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DYNAMIC RAY_OUT_ДКС\Курсы валют\"/>
    </mc:Choice>
  </mc:AlternateContent>
  <bookViews>
    <workbookView xWindow="4560" yWindow="5085" windowWidth="23250" windowHeight="7620"/>
  </bookViews>
  <sheets>
    <sheet name="27Г" sheetId="1" r:id="rId1"/>
  </sheets>
  <calcPr calcId="152511"/>
</workbook>
</file>

<file path=xl/sharedStrings.xml><?xml version="1.0" encoding="utf-8"?>
<sst xmlns="http://schemas.openxmlformats.org/spreadsheetml/2006/main" count="92" uniqueCount="17">
  <si>
    <t>в среднем за год</t>
  </si>
  <si>
    <t>Российских рублей</t>
  </si>
  <si>
    <t xml:space="preserve"> - </t>
  </si>
  <si>
    <t xml:space="preserve"> Официальный курс национальной валюты</t>
  </si>
  <si>
    <t>Год</t>
  </si>
  <si>
    <t>Белорусских рублей</t>
  </si>
  <si>
    <t>Тенге</t>
  </si>
  <si>
    <t>Драм</t>
  </si>
  <si>
    <t>Сом</t>
  </si>
  <si>
    <t>-</t>
  </si>
  <si>
    <t>российский рубль</t>
  </si>
  <si>
    <t>доллар США</t>
  </si>
  <si>
    <t>евро</t>
  </si>
  <si>
    <t>За единицу валюты</t>
  </si>
  <si>
    <t>Обновлено</t>
  </si>
  <si>
    <t>юань</t>
  </si>
  <si>
    <t>13_01_2025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</si>
</sst>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,##0.0000"/>
    <numFmt numFmtId="165" formatCode="_-* #,##0_р_._-;\-* #,##0_р_._-;_-* &quot;-&quot;_р_._-;_-@_-"/>
    <numFmt numFmtId="166" formatCode="0.0"/>
    <numFmt numFmtId="167" formatCode="_(* #,##0.00_);_(* \(#,##0.00\);_(* &quot;-&quot;??_);_(@_)"/>
    <numFmt numFmtId="168" formatCode="#,##0.0"/>
  </numFmts>
  <fonts count="1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color rgb="FF001F4B"/>
      <name val="Times New Roman"/>
      <family val="1"/>
      <charset val="204"/>
    </font>
    <font>
      <u/>
      <sz val="10"/>
      <color rgb="FF001F4B"/>
      <name val="Times New Roman"/>
      <family val="1"/>
      <charset val="204"/>
    </font>
    <font>
      <sz val="10"/>
      <name val="Times New Roman Cyr"/>
      <charset val="204"/>
    </font>
    <font>
      <sz val="10"/>
      <name val="Arial Cyr"/>
      <charset val="204"/>
    </font>
    <font>
      <sz val="10"/>
      <color rgb="FF000000"/>
      <name val="Arial Cyr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  <charset val="204"/>
    </font>
    <font>
      <sz val="11"/>
      <color theme="1"/>
      <name val="GHEA Grapalat"/>
      <family val="2"/>
    </font>
    <font>
      <sz val="11"/>
      <color indexed="8"/>
      <name val="Calibri"/>
      <family val="2"/>
      <charset val="204"/>
    </font>
    <font>
      <u/>
      <sz val="10"/>
      <color indexed="12"/>
      <name val="Arial Cyr"/>
      <charset val="204"/>
    </font>
    <font>
      <sz val="12"/>
      <color indexed="24"/>
      <name val="Symbol"/>
      <family val="1"/>
      <charset val="2"/>
    </font>
    <font>
      <sz val="10"/>
      <name val="Arial"/>
      <family val="2"/>
    </font>
    <font>
      <sz val="10"/>
      <name val="Arial"/>
      <family val="2"/>
      <charset val="204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5" fillId="0" borderId="0"/>
    <xf numFmtId="0" fontId="6" fillId="0" borderId="0"/>
    <xf numFmtId="0" fontId="7" fillId="0" borderId="0"/>
    <xf numFmtId="0" fontId="10" fillId="0" borderId="0"/>
    <xf numFmtId="0" fontId="6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2" fillId="0" borderId="0"/>
    <xf numFmtId="0" fontId="9" fillId="0" borderId="0"/>
    <xf numFmtId="0" fontId="9" fillId="4" borderId="0" applyNumberFormat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165" fontId="6" fillId="0" borderId="0" applyFont="0" applyFill="0" applyBorder="0" applyAlignment="0" applyProtection="0"/>
    <xf numFmtId="166" fontId="15" fillId="0" borderId="0"/>
    <xf numFmtId="164" fontId="15" fillId="0" borderId="0"/>
    <xf numFmtId="0" fontId="16" fillId="0" borderId="0"/>
    <xf numFmtId="0" fontId="9" fillId="0" borderId="0"/>
    <xf numFmtId="0" fontId="17" fillId="0" borderId="0"/>
    <xf numFmtId="167" fontId="1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</cellStyleXfs>
  <cellXfs count="57">
    <xf numFmtId="0" fontId="0" fillId="0" borderId="0" xfId="0"/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Border="1"/>
    <xf numFmtId="0" fontId="0" fillId="0" borderId="0" xfId="0" applyFill="1"/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3" fontId="0" fillId="0" borderId="0" xfId="0" applyNumberFormat="1"/>
    <xf numFmtId="4" fontId="0" fillId="0" borderId="0" xfId="0" applyNumberFormat="1"/>
    <xf numFmtId="0" fontId="1" fillId="0" borderId="0" xfId="0" applyFont="1" applyAlignment="1">
      <alignment vertical="center"/>
    </xf>
    <xf numFmtId="4" fontId="0" fillId="0" borderId="3" xfId="0" applyNumberFormat="1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 wrapText="1"/>
    </xf>
    <xf numFmtId="4" fontId="0" fillId="0" borderId="4" xfId="0" applyNumberFormat="1" applyFon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 wrapText="1"/>
    </xf>
    <xf numFmtId="4" fontId="0" fillId="0" borderId="5" xfId="0" applyNumberFormat="1" applyFont="1" applyFill="1" applyBorder="1" applyAlignment="1">
      <alignment horizontal="center" vertical="center"/>
    </xf>
    <xf numFmtId="4" fontId="0" fillId="0" borderId="5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2" fontId="0" fillId="0" borderId="3" xfId="0" applyNumberFormat="1" applyFont="1" applyFill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2" fontId="0" fillId="0" borderId="4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3" fontId="0" fillId="0" borderId="0" xfId="0" applyNumberFormat="1" applyFill="1"/>
    <xf numFmtId="164" fontId="0" fillId="0" borderId="3" xfId="0" applyNumberFormat="1" applyFont="1" applyFill="1" applyBorder="1" applyAlignment="1">
      <alignment horizontal="center" vertical="center" wrapText="1"/>
    </xf>
    <xf numFmtId="164" fontId="0" fillId="0" borderId="3" xfId="0" applyNumberFormat="1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4" fontId="0" fillId="0" borderId="5" xfId="0" applyNumberFormat="1" applyFont="1" applyFill="1" applyBorder="1" applyAlignment="1">
      <alignment horizontal="center" vertical="center"/>
    </xf>
    <xf numFmtId="164" fontId="0" fillId="0" borderId="3" xfId="0" applyNumberFormat="1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4" fontId="0" fillId="0" borderId="5" xfId="0" applyNumberFormat="1" applyFont="1" applyFill="1" applyBorder="1" applyAlignment="1">
      <alignment horizontal="center" vertical="center"/>
    </xf>
    <xf numFmtId="164" fontId="0" fillId="0" borderId="3" xfId="0" applyNumberFormat="1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4" fontId="0" fillId="0" borderId="5" xfId="0" applyNumberFormat="1" applyFont="1" applyFill="1" applyBorder="1" applyAlignment="1">
      <alignment horizontal="center" vertical="center"/>
    </xf>
    <xf numFmtId="0" fontId="0" fillId="0" borderId="0" xfId="0"/>
    <xf numFmtId="0" fontId="8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68" fontId="0" fillId="0" borderId="0" xfId="0" applyNumberFormat="1"/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</cellXfs>
  <cellStyles count="28">
    <cellStyle name="20% - Accent1 2" xfId="11"/>
    <cellStyle name="Normal" xfId="21"/>
    <cellStyle name="Normal 2" xfId="10"/>
    <cellStyle name="Normal 3" xfId="26"/>
    <cellStyle name="Гиперссылка 2" xfId="7"/>
    <cellStyle name="Гиперссылка 3" xfId="15"/>
    <cellStyle name="Обычный" xfId="0" builtinId="0"/>
    <cellStyle name="Обычный 2" xfId="1"/>
    <cellStyle name="Обычный 2 2" xfId="6"/>
    <cellStyle name="Обычный 2 2 2" xfId="16"/>
    <cellStyle name="Обычный 2 3" xfId="5"/>
    <cellStyle name="Обычный 2 4" xfId="14"/>
    <cellStyle name="Обычный 2_продолжение_12 и 13" xfId="17"/>
    <cellStyle name="Обычный 3" xfId="2"/>
    <cellStyle name="Обычный 3 2" xfId="3"/>
    <cellStyle name="Обычный 3 2 2" xfId="8"/>
    <cellStyle name="Обычный 3 3" xfId="4"/>
    <cellStyle name="Обычный 4" xfId="9"/>
    <cellStyle name="Обычный 4 2" xfId="23"/>
    <cellStyle name="Обычный 5" xfId="25"/>
    <cellStyle name="Обычный 54" xfId="22"/>
    <cellStyle name="Обычный 6" xfId="27"/>
    <cellStyle name="Процентный 2" xfId="13"/>
    <cellStyle name="ТЕКСТ" xfId="19"/>
    <cellStyle name="ТЕКСТ 4" xfId="20"/>
    <cellStyle name="Финансовый [0] 2" xfId="18"/>
    <cellStyle name="Финансовый 2" xfId="12"/>
    <cellStyle name="Финансовый 3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tabSelected="1" zoomScaleNormal="100" workbookViewId="0">
      <pane ySplit="3" topLeftCell="A38" activePane="bottomLeft" state="frozen"/>
      <selection pane="bottomLeft" activeCell="C67" sqref="C67"/>
    </sheetView>
  </sheetViews>
  <sheetFormatPr defaultRowHeight="15"/>
  <cols>
    <col min="1" max="1" width="6" customWidth="1"/>
    <col min="2" max="3" width="21.28515625" customWidth="1"/>
    <col min="4" max="4" width="15.28515625" customWidth="1"/>
    <col min="5" max="5" width="13.28515625" bestFit="1" customWidth="1"/>
    <col min="6" max="6" width="13.5703125" customWidth="1"/>
    <col min="7" max="7" width="15.85546875" customWidth="1"/>
    <col min="8" max="8" width="8.28515625" customWidth="1"/>
    <col min="9" max="9" width="8.7109375" customWidth="1"/>
    <col min="12" max="12" width="10" bestFit="1" customWidth="1"/>
  </cols>
  <sheetData>
    <row r="1" spans="1:7" ht="15" customHeight="1">
      <c r="A1" s="11" t="s">
        <v>3</v>
      </c>
      <c r="B1" s="1"/>
      <c r="C1" s="1"/>
      <c r="D1" s="1"/>
      <c r="E1" s="1"/>
      <c r="F1" s="1"/>
      <c r="G1" s="1"/>
    </row>
    <row r="2" spans="1:7" s="4" customFormat="1" ht="15" customHeight="1">
      <c r="A2" s="2"/>
      <c r="B2" s="3"/>
      <c r="C2" s="3"/>
      <c r="D2" s="3"/>
      <c r="E2" s="56" t="s">
        <v>0</v>
      </c>
      <c r="F2" s="56"/>
      <c r="G2" s="56"/>
    </row>
    <row r="3" spans="1:7" ht="30">
      <c r="A3" s="48" t="s">
        <v>4</v>
      </c>
      <c r="B3" s="47" t="s">
        <v>13</v>
      </c>
      <c r="C3" s="27" t="s">
        <v>7</v>
      </c>
      <c r="D3" s="46" t="s">
        <v>5</v>
      </c>
      <c r="E3" s="27" t="s">
        <v>6</v>
      </c>
      <c r="F3" s="27" t="s">
        <v>8</v>
      </c>
      <c r="G3" s="27" t="s">
        <v>1</v>
      </c>
    </row>
    <row r="4" spans="1:7" s="5" customFormat="1">
      <c r="A4" s="53">
        <v>2005</v>
      </c>
      <c r="B4" s="6" t="s">
        <v>10</v>
      </c>
      <c r="C4" s="18">
        <v>16.190000000000001</v>
      </c>
      <c r="D4" s="12">
        <v>76.14</v>
      </c>
      <c r="E4" s="13">
        <v>4.7</v>
      </c>
      <c r="F4" s="13">
        <v>1.4511000000000001</v>
      </c>
      <c r="G4" s="12" t="s">
        <v>2</v>
      </c>
    </row>
    <row r="5" spans="1:7" s="5" customFormat="1">
      <c r="A5" s="53"/>
      <c r="B5" s="7" t="s">
        <v>11</v>
      </c>
      <c r="C5" s="19">
        <v>457.69</v>
      </c>
      <c r="D5" s="14">
        <v>2153.81</v>
      </c>
      <c r="E5" s="15">
        <v>132.88</v>
      </c>
      <c r="F5" s="15">
        <v>41.013500000000001</v>
      </c>
      <c r="G5" s="14">
        <v>28.282499999999999</v>
      </c>
    </row>
    <row r="6" spans="1:7" s="5" customFormat="1">
      <c r="A6" s="55"/>
      <c r="B6" s="8" t="s">
        <v>12</v>
      </c>
      <c r="C6" s="20">
        <v>570.39</v>
      </c>
      <c r="D6" s="16">
        <v>2681.49</v>
      </c>
      <c r="E6" s="17">
        <v>165.42</v>
      </c>
      <c r="F6" s="17">
        <v>51.189799999999998</v>
      </c>
      <c r="G6" s="16">
        <v>35.262500000000003</v>
      </c>
    </row>
    <row r="7" spans="1:7" s="5" customFormat="1">
      <c r="A7" s="53">
        <v>2006</v>
      </c>
      <c r="B7" s="6" t="s">
        <v>10</v>
      </c>
      <c r="C7" s="18">
        <v>15.29</v>
      </c>
      <c r="D7" s="13">
        <v>78.900000000000006</v>
      </c>
      <c r="E7" s="13">
        <v>4.6399999999999997</v>
      </c>
      <c r="F7" s="13">
        <v>1.4763999999999999</v>
      </c>
      <c r="G7" s="12" t="s">
        <v>2</v>
      </c>
    </row>
    <row r="8" spans="1:7" s="5" customFormat="1">
      <c r="A8" s="54"/>
      <c r="B8" s="7" t="s">
        <v>11</v>
      </c>
      <c r="C8" s="19">
        <v>416.04</v>
      </c>
      <c r="D8" s="15">
        <v>2144.56</v>
      </c>
      <c r="E8" s="15">
        <v>126.09</v>
      </c>
      <c r="F8" s="15">
        <v>40.1646</v>
      </c>
      <c r="G8" s="14">
        <v>27.18</v>
      </c>
    </row>
    <row r="9" spans="1:7" s="5" customFormat="1">
      <c r="A9" s="55"/>
      <c r="B9" s="8" t="s">
        <v>12</v>
      </c>
      <c r="C9" s="25">
        <v>521.20000000000005</v>
      </c>
      <c r="D9" s="17">
        <v>2692.07</v>
      </c>
      <c r="E9" s="17">
        <v>158.27000000000001</v>
      </c>
      <c r="F9" s="17">
        <v>50.386499999999998</v>
      </c>
      <c r="G9" s="16">
        <v>34.11</v>
      </c>
    </row>
    <row r="10" spans="1:7" s="5" customFormat="1">
      <c r="A10" s="53">
        <v>2007</v>
      </c>
      <c r="B10" s="6" t="s">
        <v>10</v>
      </c>
      <c r="C10" s="18">
        <v>13.37</v>
      </c>
      <c r="D10" s="12">
        <v>83.91</v>
      </c>
      <c r="E10" s="13">
        <v>4.79</v>
      </c>
      <c r="F10" s="13">
        <v>1.4574</v>
      </c>
      <c r="G10" s="12" t="s">
        <v>2</v>
      </c>
    </row>
    <row r="11" spans="1:7" s="5" customFormat="1">
      <c r="A11" s="54"/>
      <c r="B11" s="7" t="s">
        <v>11</v>
      </c>
      <c r="C11" s="19">
        <v>342.08</v>
      </c>
      <c r="D11" s="14">
        <v>2146.0700000000002</v>
      </c>
      <c r="E11" s="15">
        <v>122.55</v>
      </c>
      <c r="F11" s="15">
        <v>37.308500000000002</v>
      </c>
      <c r="G11" s="14">
        <v>25.57</v>
      </c>
    </row>
    <row r="12" spans="1:7" s="5" customFormat="1">
      <c r="A12" s="55"/>
      <c r="B12" s="8" t="s">
        <v>12</v>
      </c>
      <c r="C12" s="20">
        <v>467.87</v>
      </c>
      <c r="D12" s="16">
        <v>2937.06</v>
      </c>
      <c r="E12" s="17">
        <v>167.75</v>
      </c>
      <c r="F12" s="17">
        <v>51.0139</v>
      </c>
      <c r="G12" s="16">
        <v>35.01</v>
      </c>
    </row>
    <row r="13" spans="1:7" s="5" customFormat="1">
      <c r="A13" s="53">
        <v>2008</v>
      </c>
      <c r="B13" s="6" t="s">
        <v>10</v>
      </c>
      <c r="C13" s="18">
        <v>12.35</v>
      </c>
      <c r="D13" s="12">
        <v>86.17</v>
      </c>
      <c r="E13" s="13">
        <v>4.8600000000000003</v>
      </c>
      <c r="F13" s="13">
        <v>1.4757</v>
      </c>
      <c r="G13" s="12" t="s">
        <v>2</v>
      </c>
    </row>
    <row r="14" spans="1:7" s="5" customFormat="1">
      <c r="A14" s="54"/>
      <c r="B14" s="7" t="s">
        <v>11</v>
      </c>
      <c r="C14" s="19">
        <v>305.97000000000003</v>
      </c>
      <c r="D14" s="14">
        <v>2136.29</v>
      </c>
      <c r="E14" s="15">
        <v>120.3</v>
      </c>
      <c r="F14" s="15">
        <v>36.569200000000002</v>
      </c>
      <c r="G14" s="14">
        <v>24.81</v>
      </c>
    </row>
    <row r="15" spans="1:7" s="5" customFormat="1">
      <c r="A15" s="55"/>
      <c r="B15" s="8" t="s">
        <v>12</v>
      </c>
      <c r="C15" s="20">
        <v>450.24</v>
      </c>
      <c r="D15" s="16">
        <v>3134.8</v>
      </c>
      <c r="E15" s="17">
        <v>177.04</v>
      </c>
      <c r="F15" s="17">
        <v>53.699100000000001</v>
      </c>
      <c r="G15" s="16">
        <v>36.409999999999997</v>
      </c>
    </row>
    <row r="16" spans="1:7" s="5" customFormat="1">
      <c r="A16" s="53">
        <v>2009</v>
      </c>
      <c r="B16" s="6" t="s">
        <v>10</v>
      </c>
      <c r="C16" s="21">
        <v>11.5</v>
      </c>
      <c r="D16" s="12">
        <v>88.06</v>
      </c>
      <c r="E16" s="13">
        <v>4.66</v>
      </c>
      <c r="F16" s="13">
        <v>1.3613</v>
      </c>
      <c r="G16" s="12" t="s">
        <v>2</v>
      </c>
    </row>
    <row r="17" spans="1:21" s="5" customFormat="1">
      <c r="A17" s="54"/>
      <c r="B17" s="7" t="s">
        <v>11</v>
      </c>
      <c r="C17" s="19">
        <v>363.28</v>
      </c>
      <c r="D17" s="14">
        <v>2792.54</v>
      </c>
      <c r="E17" s="15">
        <v>147.5</v>
      </c>
      <c r="F17" s="15">
        <v>42.891199999999998</v>
      </c>
      <c r="G17" s="14">
        <v>31.68</v>
      </c>
    </row>
    <row r="18" spans="1:21" s="5" customFormat="1">
      <c r="A18" s="55"/>
      <c r="B18" s="8" t="s">
        <v>12</v>
      </c>
      <c r="C18" s="20">
        <v>507.35</v>
      </c>
      <c r="D18" s="16">
        <v>3885.38</v>
      </c>
      <c r="E18" s="17">
        <v>205.67</v>
      </c>
      <c r="F18" s="17">
        <v>59.926200000000001</v>
      </c>
      <c r="G18" s="16">
        <v>44.13</v>
      </c>
    </row>
    <row r="19" spans="1:21" s="5" customFormat="1">
      <c r="A19" s="53">
        <v>2010</v>
      </c>
      <c r="B19" s="6" t="s">
        <v>10</v>
      </c>
      <c r="C19" s="21">
        <v>12.323563311688313</v>
      </c>
      <c r="D19" s="12">
        <v>98.11</v>
      </c>
      <c r="E19" s="13">
        <v>4.8499999999999996</v>
      </c>
      <c r="F19" s="13">
        <v>1.5148999999999999</v>
      </c>
      <c r="G19" s="12" t="s">
        <v>9</v>
      </c>
    </row>
    <row r="20" spans="1:21" s="5" customFormat="1">
      <c r="A20" s="54"/>
      <c r="B20" s="7" t="s">
        <v>11</v>
      </c>
      <c r="C20" s="24">
        <v>373.6608509199134</v>
      </c>
      <c r="D20" s="14">
        <v>2978.1</v>
      </c>
      <c r="E20" s="15">
        <v>147.35</v>
      </c>
      <c r="F20" s="15">
        <v>45.959973001666668</v>
      </c>
      <c r="G20" s="14">
        <v>30.36</v>
      </c>
    </row>
    <row r="21" spans="1:21" s="5" customFormat="1">
      <c r="A21" s="55"/>
      <c r="B21" s="8" t="s">
        <v>12</v>
      </c>
      <c r="C21" s="25">
        <v>496.03037747312402</v>
      </c>
      <c r="D21" s="16">
        <v>3949.89</v>
      </c>
      <c r="E21" s="17">
        <v>195.67</v>
      </c>
      <c r="F21" s="17">
        <v>61.06033333333334</v>
      </c>
      <c r="G21" s="16">
        <v>40.270000000000003</v>
      </c>
    </row>
    <row r="22" spans="1:21" s="5" customFormat="1">
      <c r="A22" s="53">
        <v>2011</v>
      </c>
      <c r="B22" s="6" t="s">
        <v>10</v>
      </c>
      <c r="C22" s="21">
        <v>12.700850304285089</v>
      </c>
      <c r="D22" s="12">
        <v>157.43</v>
      </c>
      <c r="E22" s="13">
        <v>5</v>
      </c>
      <c r="F22" s="13">
        <v>1.57535</v>
      </c>
      <c r="G22" s="12" t="s">
        <v>9</v>
      </c>
    </row>
    <row r="23" spans="1:21" s="5" customFormat="1">
      <c r="A23" s="54"/>
      <c r="B23" s="7" t="s">
        <v>11</v>
      </c>
      <c r="C23" s="24">
        <v>372.50089767237597</v>
      </c>
      <c r="D23" s="14">
        <v>4623.47</v>
      </c>
      <c r="E23" s="15">
        <v>146.62</v>
      </c>
      <c r="F23" s="15">
        <v>46.14389311</v>
      </c>
      <c r="G23" s="14">
        <v>29.35</v>
      </c>
    </row>
    <row r="24" spans="1:21" s="5" customFormat="1">
      <c r="A24" s="55"/>
      <c r="B24" s="8" t="s">
        <v>12</v>
      </c>
      <c r="C24" s="25">
        <v>518.7205053171466</v>
      </c>
      <c r="D24" s="16">
        <v>6432.08</v>
      </c>
      <c r="E24" s="17">
        <v>204.11</v>
      </c>
      <c r="F24" s="17">
        <v>64.346833333333336</v>
      </c>
      <c r="G24" s="16">
        <v>40.869999999999997</v>
      </c>
    </row>
    <row r="25" spans="1:21" s="5" customFormat="1">
      <c r="A25" s="53">
        <v>2012</v>
      </c>
      <c r="B25" s="6" t="s">
        <v>10</v>
      </c>
      <c r="C25" s="18">
        <v>12.94</v>
      </c>
      <c r="D25" s="12">
        <v>268.27999999999997</v>
      </c>
      <c r="E25" s="13">
        <v>4.8</v>
      </c>
      <c r="F25" s="13">
        <v>1.5141</v>
      </c>
      <c r="G25" s="12" t="s">
        <v>2</v>
      </c>
    </row>
    <row r="26" spans="1:21" s="5" customFormat="1">
      <c r="A26" s="54"/>
      <c r="B26" s="7" t="s">
        <v>11</v>
      </c>
      <c r="C26" s="19">
        <v>401.76</v>
      </c>
      <c r="D26" s="14">
        <v>8335.86</v>
      </c>
      <c r="E26" s="15">
        <v>149.11000000000001</v>
      </c>
      <c r="F26" s="15">
        <v>47.0045</v>
      </c>
      <c r="G26" s="14">
        <v>31.07</v>
      </c>
    </row>
    <row r="27" spans="1:21" s="5" customFormat="1">
      <c r="A27" s="55"/>
      <c r="B27" s="8" t="s">
        <v>12</v>
      </c>
      <c r="C27" s="20">
        <v>516.38</v>
      </c>
      <c r="D27" s="16">
        <v>10713.07</v>
      </c>
      <c r="E27" s="17">
        <v>191.67</v>
      </c>
      <c r="F27" s="17">
        <v>60.442700000000002</v>
      </c>
      <c r="G27" s="16">
        <v>39.94</v>
      </c>
    </row>
    <row r="28" spans="1:21" s="5" customFormat="1">
      <c r="A28" s="53">
        <v>2013</v>
      </c>
      <c r="B28" s="6" t="s">
        <v>10</v>
      </c>
      <c r="C28" s="18">
        <v>12.88</v>
      </c>
      <c r="D28" s="12">
        <v>278.85000000000002</v>
      </c>
      <c r="E28" s="13">
        <v>4.78</v>
      </c>
      <c r="F28" s="13">
        <v>1.5225</v>
      </c>
      <c r="G28" s="12" t="s">
        <v>2</v>
      </c>
    </row>
    <row r="29" spans="1:21">
      <c r="A29" s="54"/>
      <c r="B29" s="7" t="s">
        <v>11</v>
      </c>
      <c r="C29" s="19">
        <v>409.63</v>
      </c>
      <c r="D29" s="14">
        <v>8875.83</v>
      </c>
      <c r="E29" s="15">
        <v>152.13</v>
      </c>
      <c r="F29" s="15">
        <v>48.438099999999999</v>
      </c>
      <c r="G29" s="14">
        <v>31.82</v>
      </c>
      <c r="I29" s="5"/>
      <c r="J29" s="5"/>
      <c r="K29" s="5"/>
      <c r="L29" s="5"/>
      <c r="M29" s="5"/>
      <c r="N29" s="5"/>
    </row>
    <row r="30" spans="1:21">
      <c r="A30" s="55"/>
      <c r="B30" s="8" t="s">
        <v>12</v>
      </c>
      <c r="C30" s="20">
        <v>544.12</v>
      </c>
      <c r="D30" s="16">
        <v>11782.47</v>
      </c>
      <c r="E30" s="17">
        <v>202.09</v>
      </c>
      <c r="F30" s="17">
        <v>64.355699999999999</v>
      </c>
      <c r="G30" s="16">
        <v>42.27</v>
      </c>
      <c r="I30" s="5"/>
      <c r="J30" s="5"/>
      <c r="K30" s="5"/>
      <c r="L30" s="5"/>
      <c r="M30" s="5"/>
      <c r="N30" s="5"/>
    </row>
    <row r="31" spans="1:21">
      <c r="A31" s="50">
        <v>2014</v>
      </c>
      <c r="B31" s="6" t="s">
        <v>10</v>
      </c>
      <c r="C31" s="21">
        <v>10.979145481230249</v>
      </c>
      <c r="D31" s="13">
        <v>269</v>
      </c>
      <c r="E31" s="22">
        <v>4.76</v>
      </c>
      <c r="F31" s="23">
        <v>1.4067041762715682</v>
      </c>
      <c r="G31" s="13" t="s">
        <v>9</v>
      </c>
      <c r="I31" s="5"/>
      <c r="J31" s="5"/>
      <c r="K31" s="5"/>
      <c r="L31" s="5"/>
      <c r="M31" s="5"/>
      <c r="N31" s="5"/>
    </row>
    <row r="32" spans="1:21">
      <c r="A32" s="51"/>
      <c r="B32" s="7" t="s">
        <v>11</v>
      </c>
      <c r="C32" s="24">
        <v>415.91978920493756</v>
      </c>
      <c r="D32" s="15">
        <v>10215.5</v>
      </c>
      <c r="E32" s="22">
        <v>179.19</v>
      </c>
      <c r="F32" s="23">
        <v>53.654058312852015</v>
      </c>
      <c r="G32" s="15">
        <v>37.967300000000002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>
      <c r="A33" s="52"/>
      <c r="B33" s="8" t="s">
        <v>12</v>
      </c>
      <c r="C33" s="25">
        <v>552.10973902532601</v>
      </c>
      <c r="D33" s="17">
        <v>13574.5</v>
      </c>
      <c r="E33" s="26">
        <v>238.1</v>
      </c>
      <c r="F33" s="26">
        <v>71.272377112519209</v>
      </c>
      <c r="G33" s="17">
        <v>50.456899999999997</v>
      </c>
      <c r="H33" s="28"/>
      <c r="I33" s="5"/>
      <c r="J33" s="5"/>
      <c r="K33" s="5"/>
      <c r="L33" s="5"/>
      <c r="M33" s="5"/>
      <c r="N33" s="5"/>
      <c r="O33" s="29"/>
      <c r="P33" s="28"/>
      <c r="Q33" s="29"/>
      <c r="R33" s="29"/>
      <c r="S33" s="29"/>
      <c r="T33" s="28"/>
      <c r="U33" s="5"/>
    </row>
    <row r="34" spans="1:21">
      <c r="A34" s="50">
        <v>2015</v>
      </c>
      <c r="B34" s="6" t="s">
        <v>10</v>
      </c>
      <c r="C34" s="21">
        <v>7.89</v>
      </c>
      <c r="D34" s="13">
        <v>260.57</v>
      </c>
      <c r="E34" s="22">
        <v>3.6062612813599659</v>
      </c>
      <c r="F34" s="23">
        <v>1.0618301689708143</v>
      </c>
      <c r="G34" s="13" t="s">
        <v>9</v>
      </c>
      <c r="H34" s="30"/>
      <c r="I34" s="5"/>
      <c r="J34" s="5"/>
      <c r="K34" s="5"/>
      <c r="L34" s="5"/>
      <c r="M34" s="5"/>
      <c r="N34" s="5"/>
      <c r="O34" s="30"/>
      <c r="P34" s="30"/>
      <c r="Q34" s="30"/>
      <c r="R34" s="30"/>
      <c r="S34" s="30"/>
      <c r="T34" s="30"/>
      <c r="U34" s="5"/>
    </row>
    <row r="35" spans="1:21">
      <c r="A35" s="51"/>
      <c r="B35" s="7" t="s">
        <v>11</v>
      </c>
      <c r="C35" s="24">
        <v>477.92</v>
      </c>
      <c r="D35" s="15">
        <v>15864.62</v>
      </c>
      <c r="E35" s="22">
        <v>221.72819483367513</v>
      </c>
      <c r="F35" s="23">
        <v>64.462108272529449</v>
      </c>
      <c r="G35" s="15">
        <v>60.660600000000002</v>
      </c>
      <c r="H35" s="30"/>
      <c r="I35" s="5"/>
      <c r="J35" s="5"/>
      <c r="K35" s="5"/>
      <c r="L35" s="5"/>
      <c r="M35" s="5"/>
      <c r="N35" s="5"/>
      <c r="O35" s="30"/>
      <c r="P35" s="30"/>
      <c r="Q35" s="30"/>
      <c r="R35" s="30"/>
      <c r="S35" s="30"/>
      <c r="T35" s="30"/>
      <c r="U35" s="5"/>
    </row>
    <row r="36" spans="1:21">
      <c r="A36" s="52"/>
      <c r="B36" s="8" t="s">
        <v>12</v>
      </c>
      <c r="C36" s="25">
        <v>530.6</v>
      </c>
      <c r="D36" s="17">
        <v>17610.330000000002</v>
      </c>
      <c r="E36" s="26">
        <v>245.7993117705881</v>
      </c>
      <c r="F36" s="26">
        <v>71.578066918202765</v>
      </c>
      <c r="G36" s="17">
        <v>67.425700000000006</v>
      </c>
      <c r="H36" s="31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>
      <c r="A37" s="50">
        <v>2016</v>
      </c>
      <c r="B37" s="6" t="s">
        <v>10</v>
      </c>
      <c r="C37" s="21">
        <v>7.19</v>
      </c>
      <c r="D37" s="32">
        <v>2.9704000000000001E-2</v>
      </c>
      <c r="E37" s="22">
        <v>5.1100000000000003</v>
      </c>
      <c r="F37" s="23">
        <v>1.0454256102459525</v>
      </c>
      <c r="G37" s="13" t="s">
        <v>9</v>
      </c>
      <c r="H37" s="9"/>
      <c r="I37" s="5"/>
      <c r="J37" s="5"/>
      <c r="K37" s="5"/>
      <c r="L37" s="5"/>
      <c r="M37" s="5"/>
      <c r="N37" s="5"/>
    </row>
    <row r="38" spans="1:21">
      <c r="A38" s="51"/>
      <c r="B38" s="7" t="s">
        <v>11</v>
      </c>
      <c r="C38" s="24">
        <v>480.49</v>
      </c>
      <c r="D38" s="15">
        <v>1.9885407160892365</v>
      </c>
      <c r="E38" s="22">
        <v>342.16</v>
      </c>
      <c r="F38" s="23">
        <v>69.914065825299716</v>
      </c>
      <c r="G38" s="15">
        <v>66.895304038299074</v>
      </c>
      <c r="H38" s="9"/>
      <c r="I38" s="5"/>
      <c r="J38" s="5"/>
      <c r="K38" s="5"/>
      <c r="L38" s="5"/>
      <c r="M38" s="5"/>
      <c r="N38" s="5"/>
    </row>
    <row r="39" spans="1:21">
      <c r="A39" s="52"/>
      <c r="B39" s="8" t="s">
        <v>12</v>
      </c>
      <c r="C39" s="25">
        <v>531.85</v>
      </c>
      <c r="D39" s="17">
        <v>2.2004999064361352</v>
      </c>
      <c r="E39" s="26">
        <v>378.63</v>
      </c>
      <c r="F39" s="26">
        <v>77.39279147478679</v>
      </c>
      <c r="G39" s="17">
        <v>74.060921373293837</v>
      </c>
      <c r="H39" s="9"/>
      <c r="I39" s="5"/>
      <c r="J39" s="5"/>
      <c r="K39" s="5"/>
      <c r="L39" s="5"/>
      <c r="M39" s="5"/>
      <c r="N39" s="5"/>
    </row>
    <row r="40" spans="1:21">
      <c r="A40" s="50">
        <v>2017</v>
      </c>
      <c r="B40" s="6" t="s">
        <v>10</v>
      </c>
      <c r="C40" s="21">
        <v>8.2799999999999994</v>
      </c>
      <c r="D40" s="32">
        <v>3.3124740871654901E-2</v>
      </c>
      <c r="E40" s="22">
        <v>5.5911587586390219</v>
      </c>
      <c r="F40" s="23">
        <v>1.1808958160522272</v>
      </c>
      <c r="G40" s="13" t="s">
        <v>9</v>
      </c>
      <c r="H40" s="9"/>
      <c r="I40" s="5"/>
      <c r="J40" s="5"/>
      <c r="K40" s="5"/>
      <c r="L40" s="5"/>
      <c r="M40" s="5"/>
      <c r="N40" s="5"/>
    </row>
    <row r="41" spans="1:21">
      <c r="A41" s="51"/>
      <c r="B41" s="7" t="s">
        <v>11</v>
      </c>
      <c r="C41" s="24">
        <v>482.72</v>
      </c>
      <c r="D41" s="15">
        <v>1.9318287418152646</v>
      </c>
      <c r="E41" s="22">
        <v>326.00103380294166</v>
      </c>
      <c r="F41" s="23">
        <v>68.866667859062957</v>
      </c>
      <c r="G41" s="15">
        <v>58.333577560480137</v>
      </c>
      <c r="H41" s="9"/>
      <c r="I41" s="9"/>
      <c r="J41" s="49"/>
      <c r="K41" s="49"/>
      <c r="L41" s="49"/>
      <c r="M41" s="49"/>
      <c r="N41" s="49"/>
      <c r="O41" s="49"/>
      <c r="P41" s="49"/>
    </row>
    <row r="42" spans="1:21">
      <c r="A42" s="52"/>
      <c r="B42" s="8" t="s">
        <v>12</v>
      </c>
      <c r="C42" s="25">
        <v>547.49</v>
      </c>
      <c r="D42" s="17">
        <v>2.1783215844962744</v>
      </c>
      <c r="E42" s="26">
        <v>368.32074944621655</v>
      </c>
      <c r="F42" s="26">
        <v>77.757799140424979</v>
      </c>
      <c r="G42" s="17">
        <v>65.779007875498237</v>
      </c>
      <c r="H42" s="9"/>
      <c r="I42" s="5"/>
      <c r="J42" s="5"/>
      <c r="K42" s="5"/>
      <c r="L42" s="5"/>
      <c r="M42" s="5"/>
      <c r="N42" s="5"/>
      <c r="O42" s="5"/>
      <c r="P42" s="5"/>
    </row>
    <row r="43" spans="1:21">
      <c r="A43" s="50">
        <v>2018</v>
      </c>
      <c r="B43" s="6" t="s">
        <v>10</v>
      </c>
      <c r="C43" s="12">
        <v>7.73</v>
      </c>
      <c r="D43" s="33">
        <v>3.2562842953240703E-2</v>
      </c>
      <c r="E43" s="12">
        <v>5.5027151954325868</v>
      </c>
      <c r="F43" s="12">
        <v>1.1030331886840761</v>
      </c>
      <c r="G43" s="12" t="s">
        <v>9</v>
      </c>
      <c r="H43" s="9"/>
      <c r="I43" s="5"/>
      <c r="J43" s="5"/>
      <c r="K43" s="5"/>
      <c r="L43" s="5"/>
      <c r="M43" s="5"/>
      <c r="N43" s="5"/>
      <c r="O43" s="5"/>
      <c r="P43" s="5"/>
    </row>
    <row r="44" spans="1:21">
      <c r="A44" s="51"/>
      <c r="B44" s="7" t="s">
        <v>11</v>
      </c>
      <c r="C44" s="14">
        <v>482.99</v>
      </c>
      <c r="D44" s="14">
        <v>2.036621885329827</v>
      </c>
      <c r="E44" s="14">
        <v>344.70582991404734</v>
      </c>
      <c r="F44" s="14">
        <v>68.840320327700965</v>
      </c>
      <c r="G44" s="14">
        <v>62.541600000000003</v>
      </c>
      <c r="I44" s="9"/>
      <c r="J44" s="49"/>
      <c r="K44" s="49"/>
      <c r="L44" s="49"/>
      <c r="M44" s="49"/>
      <c r="N44" s="49"/>
      <c r="O44" s="49"/>
      <c r="P44" s="49"/>
    </row>
    <row r="45" spans="1:21">
      <c r="A45" s="52"/>
      <c r="B45" s="8" t="s">
        <v>12</v>
      </c>
      <c r="C45" s="16">
        <v>570.73</v>
      </c>
      <c r="D45" s="16">
        <v>2.4054224903631263</v>
      </c>
      <c r="E45" s="16">
        <v>406.65934044377519</v>
      </c>
      <c r="F45" s="16">
        <v>81.363509404121857</v>
      </c>
      <c r="G45" s="16">
        <v>73.877399999999994</v>
      </c>
      <c r="I45" s="5"/>
      <c r="J45" s="5"/>
      <c r="K45" s="5"/>
      <c r="L45" s="5"/>
      <c r="M45" s="5"/>
      <c r="N45" s="5"/>
      <c r="O45" s="5"/>
      <c r="P45" s="5"/>
    </row>
    <row r="46" spans="1:21">
      <c r="A46" s="50">
        <v>2019</v>
      </c>
      <c r="B46" s="6" t="s">
        <v>10</v>
      </c>
      <c r="C46" s="34">
        <v>7.43</v>
      </c>
      <c r="D46" s="37">
        <v>3.2323369373450199E-2</v>
      </c>
      <c r="E46" s="42">
        <v>5.92</v>
      </c>
      <c r="F46" s="34">
        <v>1.078402550563236</v>
      </c>
      <c r="G46" s="34" t="s">
        <v>9</v>
      </c>
      <c r="I46" s="9"/>
      <c r="J46" s="9"/>
      <c r="K46" s="9"/>
      <c r="L46" s="9"/>
      <c r="M46" s="9"/>
      <c r="N46" s="9"/>
      <c r="O46" s="9"/>
      <c r="P46" s="9"/>
    </row>
    <row r="47" spans="1:21">
      <c r="A47" s="51"/>
      <c r="B47" s="7" t="s">
        <v>11</v>
      </c>
      <c r="C47" s="35">
        <v>480.45</v>
      </c>
      <c r="D47" s="35">
        <v>2.0914330139131021</v>
      </c>
      <c r="E47" s="43">
        <v>382.75</v>
      </c>
      <c r="F47" s="35">
        <v>69.789349180747564</v>
      </c>
      <c r="G47" s="35">
        <v>64.727599999999995</v>
      </c>
      <c r="I47" s="9"/>
      <c r="J47" s="49"/>
      <c r="K47" s="49"/>
      <c r="L47" s="49"/>
      <c r="M47" s="49"/>
      <c r="N47" s="49"/>
      <c r="O47" s="49"/>
      <c r="P47" s="49"/>
    </row>
    <row r="48" spans="1:21">
      <c r="A48" s="52"/>
      <c r="B48" s="8" t="s">
        <v>12</v>
      </c>
      <c r="C48" s="36">
        <v>538</v>
      </c>
      <c r="D48" s="36">
        <v>2.3418434059239632</v>
      </c>
      <c r="E48" s="44">
        <v>428.51</v>
      </c>
      <c r="F48" s="36">
        <v>78.156806013824863</v>
      </c>
      <c r="G48" s="36">
        <v>72.484999999999999</v>
      </c>
      <c r="I48" s="9"/>
      <c r="J48" s="9"/>
      <c r="K48" s="9"/>
      <c r="L48" s="9"/>
      <c r="M48" s="9"/>
      <c r="N48" s="9"/>
      <c r="O48" s="9"/>
      <c r="P48" s="9"/>
    </row>
    <row r="49" spans="1:16">
      <c r="A49" s="50">
        <v>2020</v>
      </c>
      <c r="B49" s="6" t="s">
        <v>10</v>
      </c>
      <c r="C49" s="42">
        <v>6.8</v>
      </c>
      <c r="D49" s="41">
        <v>3.37933679480679E-2</v>
      </c>
      <c r="E49" s="38">
        <v>5.7341251202501198</v>
      </c>
      <c r="F49" s="38">
        <v>1.0733052580027191</v>
      </c>
      <c r="G49" s="42" t="s">
        <v>9</v>
      </c>
      <c r="I49" s="9"/>
      <c r="J49" s="9"/>
      <c r="K49" s="9"/>
      <c r="L49" s="9"/>
      <c r="M49" s="9"/>
      <c r="N49" s="9"/>
      <c r="O49" s="9"/>
      <c r="P49" s="9"/>
    </row>
    <row r="50" spans="1:16">
      <c r="A50" s="51"/>
      <c r="B50" s="7" t="s">
        <v>11</v>
      </c>
      <c r="C50" s="43">
        <v>489.01</v>
      </c>
      <c r="D50" s="39">
        <v>2.434942228414569</v>
      </c>
      <c r="E50" s="39">
        <v>412.95320099807606</v>
      </c>
      <c r="F50" s="39">
        <v>77.346112703930288</v>
      </c>
      <c r="G50" s="43">
        <v>71.942203767550367</v>
      </c>
      <c r="I50" s="9"/>
      <c r="J50" s="49"/>
      <c r="K50" s="49"/>
      <c r="L50" s="49"/>
      <c r="M50" s="49"/>
      <c r="N50" s="49"/>
      <c r="O50" s="49"/>
      <c r="P50" s="49"/>
    </row>
    <row r="51" spans="1:16">
      <c r="A51" s="52"/>
      <c r="B51" s="8" t="s">
        <v>12</v>
      </c>
      <c r="C51" s="44">
        <v>558.29999999999995</v>
      </c>
      <c r="D51" s="40">
        <v>2.7758170378349809</v>
      </c>
      <c r="E51" s="40">
        <v>471.44241462241456</v>
      </c>
      <c r="F51" s="40">
        <v>88.366103699171916</v>
      </c>
      <c r="G51" s="44">
        <v>82.039190000000005</v>
      </c>
      <c r="I51" s="9"/>
      <c r="J51" s="9"/>
      <c r="K51" s="9"/>
      <c r="L51" s="9"/>
      <c r="M51" s="9"/>
      <c r="N51" s="9"/>
      <c r="O51" s="9"/>
      <c r="P51" s="9"/>
    </row>
    <row r="52" spans="1:16">
      <c r="A52" s="50">
        <v>2021</v>
      </c>
      <c r="B52" s="6" t="s">
        <v>10</v>
      </c>
      <c r="C52" s="42">
        <v>6.84</v>
      </c>
      <c r="D52" s="41">
        <v>3.4468100000000002E-2</v>
      </c>
      <c r="E52" s="42">
        <v>5.79</v>
      </c>
      <c r="F52" s="42">
        <v>1.1494656999999999</v>
      </c>
      <c r="G52" s="42" t="s">
        <v>9</v>
      </c>
      <c r="I52" s="9"/>
      <c r="J52" s="9"/>
      <c r="K52" s="9"/>
      <c r="L52" s="9"/>
      <c r="M52" s="9"/>
      <c r="N52" s="9"/>
      <c r="O52" s="9"/>
      <c r="P52" s="9"/>
    </row>
    <row r="53" spans="1:16">
      <c r="A53" s="51"/>
      <c r="B53" s="7" t="s">
        <v>11</v>
      </c>
      <c r="C53" s="43">
        <v>503.77</v>
      </c>
      <c r="D53" s="43">
        <v>2.5382161999999999</v>
      </c>
      <c r="E53" s="43">
        <v>426.03</v>
      </c>
      <c r="F53" s="43">
        <v>84.640822</v>
      </c>
      <c r="G53" s="43">
        <v>73.645698699999997</v>
      </c>
      <c r="I53" s="9"/>
      <c r="J53" s="49"/>
      <c r="K53" s="49"/>
      <c r="L53" s="10"/>
      <c r="M53" s="49"/>
      <c r="N53" s="49"/>
      <c r="O53" s="49"/>
      <c r="P53" s="49"/>
    </row>
    <row r="54" spans="1:16">
      <c r="A54" s="52"/>
      <c r="B54" s="8" t="s">
        <v>12</v>
      </c>
      <c r="C54" s="44">
        <v>596.48</v>
      </c>
      <c r="D54" s="44">
        <v>3.0038079</v>
      </c>
      <c r="E54" s="44">
        <v>503.88</v>
      </c>
      <c r="F54" s="44">
        <v>100.18944279999999</v>
      </c>
      <c r="G54" s="44">
        <v>87.156648500000003</v>
      </c>
    </row>
    <row r="55" spans="1:16">
      <c r="A55" s="50">
        <v>2022</v>
      </c>
      <c r="B55" s="6" t="s">
        <v>10</v>
      </c>
      <c r="C55" s="42">
        <v>6.48</v>
      </c>
      <c r="D55" s="41">
        <v>3.8772439444062799E-2</v>
      </c>
      <c r="E55" s="42">
        <v>6.9604878048780483</v>
      </c>
      <c r="F55" s="42">
        <v>1.2402763767281104</v>
      </c>
      <c r="G55" s="42" t="s">
        <v>9</v>
      </c>
      <c r="I55" s="9"/>
    </row>
    <row r="56" spans="1:16" s="45" customFormat="1">
      <c r="A56" s="51"/>
      <c r="B56" s="7" t="s">
        <v>11</v>
      </c>
      <c r="C56" s="43">
        <v>435.67</v>
      </c>
      <c r="D56" s="43">
        <v>2.6198625127548212</v>
      </c>
      <c r="E56" s="43">
        <v>460.48089430894288</v>
      </c>
      <c r="F56" s="43">
        <v>84.116222570404503</v>
      </c>
      <c r="G56" s="43">
        <v>67.456199999999995</v>
      </c>
      <c r="I56" s="9"/>
    </row>
    <row r="57" spans="1:16" s="45" customFormat="1">
      <c r="A57" s="52"/>
      <c r="B57" s="8" t="s">
        <v>12</v>
      </c>
      <c r="C57" s="44">
        <v>460.81</v>
      </c>
      <c r="D57" s="44">
        <v>2.7529423607724754</v>
      </c>
      <c r="E57" s="44">
        <v>484.22215447154434</v>
      </c>
      <c r="F57" s="44">
        <v>88.823998786482335</v>
      </c>
      <c r="G57" s="44">
        <v>70.860500000000002</v>
      </c>
      <c r="I57" s="9"/>
    </row>
    <row r="58" spans="1:16" s="45" customFormat="1">
      <c r="A58" s="50">
        <v>2023</v>
      </c>
      <c r="B58" s="6" t="s">
        <v>10</v>
      </c>
      <c r="C58" s="42">
        <v>4.66</v>
      </c>
      <c r="D58" s="41">
        <v>3.5470078483094768E-2</v>
      </c>
      <c r="E58" s="42">
        <v>5.4042276422764219</v>
      </c>
      <c r="F58" s="42">
        <v>1.0418179083461343</v>
      </c>
      <c r="G58" s="42" t="s">
        <v>9</v>
      </c>
      <c r="I58" s="9"/>
    </row>
    <row r="59" spans="1:16" s="45" customFormat="1">
      <c r="A59" s="51"/>
      <c r="B59" s="7" t="s">
        <v>11</v>
      </c>
      <c r="C59" s="43">
        <v>392.48</v>
      </c>
      <c r="D59" s="43">
        <v>3.0012358388346234</v>
      </c>
      <c r="E59" s="43">
        <v>456.31361788617903</v>
      </c>
      <c r="F59" s="43">
        <v>87.856125586277528</v>
      </c>
      <c r="G59" s="43">
        <v>84.656623999999994</v>
      </c>
      <c r="I59" s="9"/>
    </row>
    <row r="60" spans="1:16" s="45" customFormat="1">
      <c r="A60" s="52"/>
      <c r="B60" s="8" t="s">
        <v>12</v>
      </c>
      <c r="C60" s="44">
        <v>424.59</v>
      </c>
      <c r="D60" s="44">
        <v>3.2454959155667535</v>
      </c>
      <c r="E60" s="44">
        <v>493.3317073170731</v>
      </c>
      <c r="F60" s="44">
        <v>95.016437537762428</v>
      </c>
      <c r="G60" s="44">
        <v>91.592372999999995</v>
      </c>
      <c r="I60" s="9"/>
    </row>
    <row r="61" spans="1:16" s="45" customFormat="1">
      <c r="A61" s="50">
        <v>2024</v>
      </c>
      <c r="B61" s="6" t="s">
        <v>10</v>
      </c>
      <c r="C61" s="42">
        <v>4.25</v>
      </c>
      <c r="D61" s="41">
        <v>3.5088512294297103E-2</v>
      </c>
      <c r="E61" s="42">
        <v>5.078072289156621</v>
      </c>
      <c r="F61" s="42">
        <v>0.94298245025336802</v>
      </c>
      <c r="G61" s="42" t="s">
        <v>9</v>
      </c>
      <c r="I61" s="9"/>
    </row>
    <row r="62" spans="1:16">
      <c r="A62" s="51"/>
      <c r="B62" s="7" t="s">
        <v>11</v>
      </c>
      <c r="C62" s="43">
        <v>392.73</v>
      </c>
      <c r="D62" s="43">
        <v>3.2449893189562546</v>
      </c>
      <c r="E62" s="43">
        <v>469.43795180722879</v>
      </c>
      <c r="F62" s="43">
        <v>87.150312640588311</v>
      </c>
      <c r="G62" s="43">
        <v>92.443378999999993</v>
      </c>
    </row>
    <row r="63" spans="1:16" s="45" customFormat="1">
      <c r="A63" s="51"/>
      <c r="B63" s="7" t="s">
        <v>12</v>
      </c>
      <c r="C63" s="43">
        <v>424.89</v>
      </c>
      <c r="D63" s="43">
        <v>3.5111762211589332</v>
      </c>
      <c r="E63" s="43">
        <v>507.86136546184764</v>
      </c>
      <c r="F63" s="43">
        <v>94.320474662279096</v>
      </c>
      <c r="G63" s="43">
        <v>100.11272</v>
      </c>
    </row>
    <row r="64" spans="1:16" s="45" customFormat="1">
      <c r="A64" s="52"/>
      <c r="B64" s="8" t="s">
        <v>15</v>
      </c>
      <c r="C64" s="44">
        <v>54.57</v>
      </c>
      <c r="D64" s="44">
        <v>0.45050940884632701</v>
      </c>
      <c r="E64" s="44">
        <v>65.247951807228944</v>
      </c>
      <c r="F64" s="44">
        <v>12.119400000000001</v>
      </c>
      <c r="G64" s="44">
        <v>12.725319000000001</v>
      </c>
    </row>
    <row r="65" spans="2:12" s="45" customFormat="1"/>
    <row r="66" spans="2:12" s="45" customFormat="1"/>
    <row r="67" spans="2:12">
      <c r="B67" t="s">
        <v>14</v>
      </c>
      <c r="C67" s="45" t="s">
        <v>16</v>
      </c>
    </row>
    <row r="68" spans="2:12">
      <c r="L68" s="10"/>
    </row>
  </sheetData>
  <protectedRanges>
    <protectedRange sqref="C43:C48" name="Диапазон1_12"/>
    <protectedRange sqref="D43:D51" name="Диапазон1_15"/>
    <protectedRange sqref="E43:E45 E49:E51" name="Диапазон1_20"/>
    <protectedRange sqref="F43:F51" name="Диапазон1_23"/>
    <protectedRange sqref="G44:G45 G47:G48 G50:G51" name="Диапазон1_26"/>
    <protectedRange sqref="C49:C51" name="Диапазон1"/>
    <protectedRange sqref="E46:E48" name="Диапазон1_20_1"/>
  </protectedRanges>
  <mergeCells count="21">
    <mergeCell ref="A61:A64"/>
    <mergeCell ref="E2:G2"/>
    <mergeCell ref="A4:A6"/>
    <mergeCell ref="A7:A9"/>
    <mergeCell ref="A10:A12"/>
    <mergeCell ref="A13:A15"/>
    <mergeCell ref="A58:A60"/>
    <mergeCell ref="A55:A57"/>
    <mergeCell ref="A16:A18"/>
    <mergeCell ref="A34:A36"/>
    <mergeCell ref="A31:A33"/>
    <mergeCell ref="A28:A30"/>
    <mergeCell ref="A19:A21"/>
    <mergeCell ref="A22:A24"/>
    <mergeCell ref="A25:A27"/>
    <mergeCell ref="A46:A48"/>
    <mergeCell ref="A43:A45"/>
    <mergeCell ref="A40:A42"/>
    <mergeCell ref="A37:A39"/>
    <mergeCell ref="A52:A54"/>
    <mergeCell ref="A49:A51"/>
  </mergeCells>
  <dataValidations disablePrompts="1" count="1">
    <dataValidation type="decimal" operator="notEqual" allowBlank="1" showInputMessage="1" showErrorMessage="1" sqref="G50:G51 G44:G45 G47:G48 C43:F51">
      <formula1>-0.0000000000000001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BE2BDBB77ADC545B4E87AE0963A9636" ma:contentTypeVersion="1" ma:contentTypeDescription="Создание документа." ma:contentTypeScope="" ma:versionID="04c49aabf502505cf8abb9370cf581b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a10c82831e5d625bbb0173136b0368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97E658-9344-4F5D-B0B0-3879287E03F8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BF54557-6A4E-46C3-B36E-66D72B0CBC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B4BD38-4B1D-4A8D-82AD-7688191C61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Евсеева Полина Викторовна</dc:creator>
  <cp:lastModifiedBy>Романчев Сергей Викторович</cp:lastModifiedBy>
  <dcterms:created xsi:type="dcterms:W3CDTF">2013-10-17T13:25:59Z</dcterms:created>
  <dcterms:modified xsi:type="dcterms:W3CDTF">2025-01-13T14:22:16Z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0x010100EBE2BDBB77ADC545B4E87AE0963A9636</vt:lpwstr>
  </property>
  <property fmtid="{D5CDD505-2E9C-101B-9397-08002B2CF9AE}" pid="3" name="TemplateUrl">
    <vt:lpwstr/>
  </property>
  <property fmtid="{D5CDD505-2E9C-101B-9397-08002B2CF9AE}" pid="4" name="Order">
    <vt:r8>6800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PublishingContact">
    <vt:lpwstr/>
  </property>
  <property fmtid="{D5CDD505-2E9C-101B-9397-08002B2CF9AE}" pid="10" name="PublishingPageContent">
    <vt:lpwstr/>
  </property>
  <property fmtid="{D5CDD505-2E9C-101B-9397-08002B2CF9AE}" pid="11" name="PublishingRollupImage">
    <vt:lpwstr/>
  </property>
  <property fmtid="{D5CDD505-2E9C-101B-9397-08002B2CF9AE}" pid="12" name="PublishingContactEmail">
    <vt:lpwstr/>
  </property>
  <property fmtid="{D5CDD505-2E9C-101B-9397-08002B2CF9AE}" pid="13" name="PublishingPageImage">
    <vt:lpwstr/>
  </property>
  <property fmtid="{D5CDD505-2E9C-101B-9397-08002B2CF9AE}" pid="14" name="SummaryLinks">
    <vt:lpwstr/>
  </property>
  <property fmtid="{D5CDD505-2E9C-101B-9397-08002B2CF9AE}" pid="15" name="PublishingContactPicture">
    <vt:lpwstr/>
  </property>
  <property fmtid="{D5CDD505-2E9C-101B-9397-08002B2CF9AE}" pid="16" name="PublishingVariationGroupID">
    <vt:lpwstr/>
  </property>
  <property fmtid="{D5CDD505-2E9C-101B-9397-08002B2CF9AE}" pid="17" name="SummaryLinks2">
    <vt:lpwstr/>
  </property>
  <property fmtid="{D5CDD505-2E9C-101B-9397-08002B2CF9AE}" pid="18" name="PublishingVariationRelationshipLinkFieldID">
    <vt:lpwstr/>
  </property>
  <property fmtid="{D5CDD505-2E9C-101B-9397-08002B2CF9AE}" pid="19" name="PublishingContactName">
    <vt:lpwstr/>
  </property>
  <property fmtid="{D5CDD505-2E9C-101B-9397-08002B2CF9AE}" pid="20" name="Comments">
    <vt:lpwstr/>
  </property>
  <property fmtid="{D5CDD505-2E9C-101B-9397-08002B2CF9AE}" pid="21" name="PublishingPageLayout">
    <vt:lpwstr/>
  </property>
  <property fmtid="{D5CDD505-2E9C-101B-9397-08002B2CF9AE}" pid="22" name="Audience">
    <vt:lpwstr/>
  </property>
</Properties>
</file>