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YNAMIC RAY_OUT_ДКС\Агрегаты\OUT\"/>
    </mc:Choice>
  </mc:AlternateContent>
  <bookViews>
    <workbookView xWindow="1200" yWindow="1575" windowWidth="23250" windowHeight="11130"/>
  </bookViews>
  <sheets>
    <sheet name="29К" sheetId="1" r:id="rId1"/>
  </sheets>
  <calcPr calcId="152511"/>
</workbook>
</file>

<file path=xl/sharedStrings.xml><?xml version="1.0" encoding="utf-8"?>
<sst xmlns="http://schemas.openxmlformats.org/spreadsheetml/2006/main" count="535" uniqueCount="39">
  <si>
    <t>Денежные агрегаты и денежная база</t>
  </si>
  <si>
    <t>I</t>
  </si>
  <si>
    <t>II</t>
  </si>
  <si>
    <t>III</t>
  </si>
  <si>
    <t>Денежный агрегат М1</t>
  </si>
  <si>
    <t>Денежный агрегат М2</t>
  </si>
  <si>
    <t>Денежный агрегат М3</t>
  </si>
  <si>
    <t>Денежная база</t>
  </si>
  <si>
    <t>IV</t>
  </si>
  <si>
    <t>Денежный агрегат М2X</t>
  </si>
  <si>
    <t>Армения</t>
  </si>
  <si>
    <t>Денежные агрегаты:</t>
  </si>
  <si>
    <t>Наличные деньги в обороте (М0)</t>
  </si>
  <si>
    <t>Состав денежных агрегатов</t>
  </si>
  <si>
    <t>Физических лиц</t>
  </si>
  <si>
    <t xml:space="preserve">Юридических лиц (кроме депозитных организаций) </t>
  </si>
  <si>
    <t>Другие депозиты  в национальной валюте</t>
  </si>
  <si>
    <t xml:space="preserve">Физических лиц  </t>
  </si>
  <si>
    <t>Переводные депозиты  в иностранной валюте</t>
  </si>
  <si>
    <t>Другие депозиты в иностранной валюте</t>
  </si>
  <si>
    <t>Депозиты в драгоценных металлах</t>
  </si>
  <si>
    <t>Ценные бумаги, выпущенные банками (вне банковского оборота) в национальной и иностранной валюте</t>
  </si>
  <si>
    <t>Беларусь</t>
  </si>
  <si>
    <t>Денежный агрегат М2 (рублевая денежная масса)</t>
  </si>
  <si>
    <t>Казахстан</t>
  </si>
  <si>
    <t>Кыргызстан</t>
  </si>
  <si>
    <t>-</t>
  </si>
  <si>
    <t>Россия</t>
  </si>
  <si>
    <t>…</t>
  </si>
  <si>
    <r>
      <t>Переводные депозиты  в национальной валюте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</si>
  <si>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r>
      <t xml:space="preserve">Беларусь </t>
    </r>
    <r>
      <rPr>
        <b/>
        <vertAlign val="superscript"/>
        <sz val="11"/>
        <color theme="1"/>
        <rFont val="Calibri"/>
        <family val="2"/>
        <charset val="204"/>
        <scheme val="minor"/>
      </rPr>
      <t>1</t>
    </r>
  </si>
  <si>
    <r>
      <t>Денежный агрегат М2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</si>
  <si>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rPr>
        <vertAlign val="super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1 июля 2016 г. в Республике Беларусь проведена деноминация белорусского рубля в соотношении 1:10 000.</t>
    </r>
  </si>
  <si>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без учета переводимых депозитов в иностранной валюте</t>
    </r>
  </si>
  <si>
    <t xml:space="preserve">III </t>
  </si>
  <si>
    <t xml:space="preserve">IV </t>
  </si>
  <si>
    <t xml:space="preserve">I </t>
  </si>
  <si>
    <t>миллиардов единиц национальной валюты, на конец периода</t>
  </si>
  <si>
    <t>Обновлено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</si>
</sst>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_-* #,##0\ _р_._-;\-* #,##0\ _р_._-;_-* &quot;-&quot;\ _р_._-;_-@_-"/>
    <numFmt numFmtId="168" formatCode="_-* #,##0.00\ _р_._-;\-* #,##0.00\ _р_._-;_-* &quot;-&quot;??\ _р_._-;_-@_-"/>
    <numFmt numFmtId="169" formatCode="_(* #,##0_);_(* \(#,##0\);_(* &quot;-&quot;_);_(@_)"/>
    <numFmt numFmtId="170" formatCode="_(* #,##0.00_);_(* \(#,##0.00\);_(* &quot;-&quot;??_);_(@_)"/>
    <numFmt numFmtId="171" formatCode="&quot;$&quot;#,##0_);[Red]\(&quot;$&quot;#,##0\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  <numFmt numFmtId="174" formatCode="#,##0.00;\-#,##0.00"/>
    <numFmt numFmtId="175" formatCode="_([$€-2]* #,##0.00_);_([$€-2]* \(#,##0.00\);_([$€-2]* &quot;-&quot;??_)"/>
    <numFmt numFmtId="176" formatCode="_-* #,##0_р_._-;\-* #,##0_р_._-;_-* &quot;-&quot;_р_._-;_-@_-"/>
    <numFmt numFmtId="177" formatCode="#,##0.0000"/>
  </numFmts>
  <fonts count="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indexed="24"/>
      <name val="Modern"/>
      <family val="3"/>
      <charset val="255"/>
    </font>
    <font>
      <sz val="10"/>
      <name val="Arial"/>
      <family val="2"/>
      <charset val="204"/>
    </font>
    <font>
      <sz val="10"/>
      <name val="Arial Cyr"/>
    </font>
    <font>
      <sz val="10"/>
      <name val="Helv"/>
    </font>
    <font>
      <sz val="11"/>
      <color indexed="8"/>
      <name val="Calibri"/>
      <family val="2"/>
      <charset val="204"/>
    </font>
    <font>
      <sz val="12"/>
      <name val="標楷體"/>
      <family val="4"/>
      <charset val="136"/>
    </font>
    <font>
      <sz val="11"/>
      <name val="Arial"/>
      <family val="2"/>
      <charset val="204"/>
    </font>
    <font>
      <sz val="12"/>
      <name val="宋体"/>
      <charset val="134"/>
    </font>
    <font>
      <sz val="9"/>
      <name val="宋体"/>
      <charset val="13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2"/>
      <color indexed="24"/>
      <name val="Symbol"/>
      <family val="1"/>
      <charset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theme="1"/>
      <name val="Times New Roman Cyr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8.25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Armenian"/>
      <family val="2"/>
    </font>
    <font>
      <sz val="10"/>
      <name val="Times New Roman"/>
      <family val="1"/>
    </font>
    <font>
      <b/>
      <sz val="18"/>
      <color indexed="62"/>
      <name val="Cambria"/>
      <family val="2"/>
      <charset val="204"/>
    </font>
    <font>
      <sz val="11"/>
      <color rgb="FF000000"/>
      <name val="Calibri"/>
      <family val="2"/>
      <charset val="204"/>
    </font>
    <font>
      <u/>
      <sz val="10"/>
      <color indexed="12"/>
      <name val="Arial Cyr"/>
      <charset val="204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0">
    <xf numFmtId="0" fontId="0" fillId="0" borderId="0"/>
    <xf numFmtId="0" fontId="3" fillId="0" borderId="0"/>
    <xf numFmtId="0" fontId="4" fillId="0" borderId="0"/>
    <xf numFmtId="0" fontId="5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5" fillId="0" borderId="0"/>
    <xf numFmtId="0" fontId="4" fillId="0" borderId="0"/>
    <xf numFmtId="0" fontId="1" fillId="0" borderId="0"/>
    <xf numFmtId="0" fontId="24" fillId="0" borderId="0"/>
    <xf numFmtId="0" fontId="4" fillId="0" borderId="0"/>
    <xf numFmtId="0" fontId="24" fillId="0" borderId="0"/>
    <xf numFmtId="0" fontId="1" fillId="0" borderId="0"/>
    <xf numFmtId="0" fontId="4" fillId="0" borderId="0"/>
    <xf numFmtId="0" fontId="1" fillId="0" borderId="0"/>
    <xf numFmtId="0" fontId="1" fillId="9" borderId="9" applyNumberFormat="0" applyFont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0" fontId="23" fillId="0" borderId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9" borderId="9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8" fillId="0" borderId="0"/>
    <xf numFmtId="0" fontId="28" fillId="0" borderId="0"/>
    <xf numFmtId="0" fontId="29" fillId="0" borderId="0"/>
    <xf numFmtId="0" fontId="29" fillId="0" borderId="0"/>
    <xf numFmtId="0" fontId="30" fillId="0" borderId="0">
      <alignment vertical="center"/>
    </xf>
    <xf numFmtId="0" fontId="31" fillId="0" borderId="0">
      <alignment vertical="center"/>
    </xf>
    <xf numFmtId="0" fontId="23" fillId="0" borderId="0" applyProtection="0"/>
    <xf numFmtId="0" fontId="32" fillId="0" borderId="0" applyProtection="0"/>
    <xf numFmtId="0" fontId="33" fillId="0" borderId="0" applyProtection="0"/>
    <xf numFmtId="0" fontId="23" fillId="0" borderId="14" applyProtection="0"/>
    <xf numFmtId="166" fontId="34" fillId="0" borderId="0"/>
    <xf numFmtId="2" fontId="23" fillId="0" borderId="0" applyProtection="0"/>
    <xf numFmtId="0" fontId="35" fillId="0" borderId="0"/>
    <xf numFmtId="0" fontId="1" fillId="0" borderId="0"/>
    <xf numFmtId="0" fontId="27" fillId="0" borderId="0"/>
    <xf numFmtId="0" fontId="27" fillId="2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50" borderId="0" applyNumberFormat="0" applyBorder="0" applyAlignment="0" applyProtection="0"/>
    <xf numFmtId="0" fontId="37" fillId="38" borderId="15" applyNumberFormat="0" applyAlignment="0" applyProtection="0"/>
    <xf numFmtId="0" fontId="38" fillId="51" borderId="16" applyNumberFormat="0" applyAlignment="0" applyProtection="0"/>
    <xf numFmtId="0" fontId="39" fillId="51" borderId="15" applyNumberFormat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52" borderId="21" applyNumberFormat="0" applyAlignment="0" applyProtection="0"/>
    <xf numFmtId="0" fontId="45" fillId="0" borderId="0" applyNumberFormat="0" applyFill="0" applyBorder="0" applyAlignment="0" applyProtection="0"/>
    <xf numFmtId="0" fontId="46" fillId="53" borderId="0" applyNumberFormat="0" applyBorder="0" applyAlignment="0" applyProtection="0"/>
    <xf numFmtId="0" fontId="47" fillId="34" borderId="0" applyNumberFormat="0" applyBorder="0" applyAlignment="0" applyProtection="0"/>
    <xf numFmtId="0" fontId="48" fillId="0" borderId="0" applyNumberFormat="0" applyFill="0" applyBorder="0" applyAlignment="0" applyProtection="0"/>
    <xf numFmtId="0" fontId="27" fillId="54" borderId="22" applyNumberFormat="0" applyFont="0" applyAlignment="0" applyProtection="0"/>
    <xf numFmtId="0" fontId="49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51" fillId="35" borderId="0" applyNumberFormat="0" applyBorder="0" applyAlignment="0" applyProtection="0"/>
    <xf numFmtId="0" fontId="52" fillId="0" borderId="0">
      <alignment horizontal="center" vertical="center"/>
    </xf>
    <xf numFmtId="0" fontId="52" fillId="0" borderId="0">
      <alignment horizontal="left" vertical="center"/>
    </xf>
    <xf numFmtId="0" fontId="4" fillId="0" borderId="0"/>
    <xf numFmtId="164" fontId="53" fillId="0" borderId="0" applyFont="0" applyFill="0" applyBorder="0" applyAlignment="0" applyProtection="0"/>
    <xf numFmtId="0" fontId="54" fillId="0" borderId="0"/>
    <xf numFmtId="0" fontId="55" fillId="0" borderId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37" fontId="58" fillId="0" borderId="0"/>
    <xf numFmtId="0" fontId="35" fillId="0" borderId="0"/>
    <xf numFmtId="0" fontId="59" fillId="0" borderId="0"/>
    <xf numFmtId="0" fontId="35" fillId="0" borderId="0"/>
    <xf numFmtId="171" fontId="5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0" fontId="60" fillId="0" borderId="0"/>
    <xf numFmtId="0" fontId="62" fillId="39" borderId="0" applyNumberFormat="0" applyBorder="0" applyAlignment="0" applyProtection="0"/>
    <xf numFmtId="0" fontId="62" fillId="40" borderId="0" applyNumberFormat="0" applyBorder="0" applyAlignment="0" applyProtection="0"/>
    <xf numFmtId="0" fontId="62" fillId="54" borderId="0" applyNumberFormat="0" applyBorder="0" applyAlignment="0" applyProtection="0"/>
    <xf numFmtId="0" fontId="62" fillId="38" borderId="0" applyNumberFormat="0" applyBorder="0" applyAlignment="0" applyProtection="0"/>
    <xf numFmtId="0" fontId="62" fillId="37" borderId="0" applyNumberFormat="0" applyBorder="0" applyAlignment="0" applyProtection="0"/>
    <xf numFmtId="0" fontId="62" fillId="54" borderId="0" applyNumberFormat="0" applyBorder="0" applyAlignment="0" applyProtection="0"/>
    <xf numFmtId="0" fontId="62" fillId="37" borderId="0" applyNumberFormat="0" applyBorder="0" applyAlignment="0" applyProtection="0"/>
    <xf numFmtId="0" fontId="62" fillId="40" borderId="0" applyNumberFormat="0" applyBorder="0" applyAlignment="0" applyProtection="0"/>
    <xf numFmtId="0" fontId="62" fillId="53" borderId="0" applyNumberFormat="0" applyBorder="0" applyAlignment="0" applyProtection="0"/>
    <xf numFmtId="0" fontId="62" fillId="34" borderId="0" applyNumberFormat="0" applyBorder="0" applyAlignment="0" applyProtection="0"/>
    <xf numFmtId="0" fontId="62" fillId="37" borderId="0" applyNumberFormat="0" applyBorder="0" applyAlignment="0" applyProtection="0"/>
    <xf numFmtId="0" fontId="62" fillId="54" borderId="0" applyNumberFormat="0" applyBorder="0" applyAlignment="0" applyProtection="0"/>
    <xf numFmtId="0" fontId="63" fillId="37" borderId="0" applyNumberFormat="0" applyBorder="0" applyAlignment="0" applyProtection="0"/>
    <xf numFmtId="0" fontId="63" fillId="50" borderId="0" applyNumberFormat="0" applyBorder="0" applyAlignment="0" applyProtection="0"/>
    <xf numFmtId="0" fontId="63" fillId="42" borderId="0" applyNumberFormat="0" applyBorder="0" applyAlignment="0" applyProtection="0"/>
    <xf numFmtId="0" fontId="63" fillId="34" borderId="0" applyNumberFormat="0" applyBorder="0" applyAlignment="0" applyProtection="0"/>
    <xf numFmtId="0" fontId="63" fillId="37" borderId="0" applyNumberFormat="0" applyBorder="0" applyAlignment="0" applyProtection="0"/>
    <xf numFmtId="0" fontId="63" fillId="40" borderId="0" applyNumberFormat="0" applyBorder="0" applyAlignment="0" applyProtection="0"/>
    <xf numFmtId="0" fontId="63" fillId="55" borderId="0" applyNumberFormat="0" applyBorder="0" applyAlignment="0" applyProtection="0"/>
    <xf numFmtId="0" fontId="63" fillId="50" borderId="0" applyNumberFormat="0" applyBorder="0" applyAlignment="0" applyProtection="0"/>
    <xf numFmtId="0" fontId="63" fillId="42" borderId="0" applyNumberFormat="0" applyBorder="0" applyAlignment="0" applyProtection="0"/>
    <xf numFmtId="0" fontId="63" fillId="56" borderId="0" applyNumberFormat="0" applyBorder="0" applyAlignment="0" applyProtection="0"/>
    <xf numFmtId="0" fontId="63" fillId="45" borderId="0" applyNumberFormat="0" applyBorder="0" applyAlignment="0" applyProtection="0"/>
    <xf numFmtId="0" fontId="63" fillId="48" borderId="0" applyNumberFormat="0" applyBorder="0" applyAlignment="0" applyProtection="0"/>
    <xf numFmtId="0" fontId="64" fillId="36" borderId="0" applyNumberFormat="0" applyBorder="0" applyAlignment="0" applyProtection="0"/>
    <xf numFmtId="0" fontId="65" fillId="57" borderId="15" applyNumberFormat="0" applyAlignment="0" applyProtection="0"/>
    <xf numFmtId="0" fontId="66" fillId="52" borderId="21" applyNumberFormat="0" applyAlignment="0" applyProtection="0"/>
    <xf numFmtId="170" fontId="6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37" borderId="0" applyNumberFormat="0" applyBorder="0" applyAlignment="0" applyProtection="0"/>
    <xf numFmtId="0" fontId="69" fillId="0" borderId="24" applyNumberFormat="0" applyFill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1" fillId="0" borderId="0" applyNumberFormat="0" applyFill="0" applyBorder="0" applyAlignment="0" applyProtection="0"/>
    <xf numFmtId="0" fontId="72" fillId="53" borderId="15" applyNumberFormat="0" applyAlignment="0" applyProtection="0"/>
    <xf numFmtId="0" fontId="73" fillId="0" borderId="27" applyNumberFormat="0" applyFill="0" applyAlignment="0" applyProtection="0"/>
    <xf numFmtId="0" fontId="74" fillId="53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54" borderId="22" applyNumberFormat="0" applyFont="0" applyAlignment="0" applyProtection="0"/>
    <xf numFmtId="0" fontId="75" fillId="57" borderId="16" applyNumberFormat="0" applyAlignment="0" applyProtection="0"/>
    <xf numFmtId="0" fontId="76" fillId="0" borderId="0" applyNumberFormat="0" applyFill="0" applyBorder="0" applyAlignment="0" applyProtection="0"/>
    <xf numFmtId="0" fontId="77" fillId="0" borderId="28" applyNumberFormat="0" applyFill="0" applyAlignment="0" applyProtection="0"/>
    <xf numFmtId="0" fontId="73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2" borderId="0" applyNumberFormat="0" applyBorder="0" applyAlignment="0" applyProtection="0"/>
    <xf numFmtId="0" fontId="54" fillId="0" borderId="0"/>
    <xf numFmtId="170" fontId="78" fillId="0" borderId="0" applyFont="0" applyFill="0" applyBorder="0" applyAlignment="0" applyProtection="0"/>
    <xf numFmtId="0" fontId="59" fillId="0" borderId="0"/>
    <xf numFmtId="0" fontId="3" fillId="0" borderId="0"/>
    <xf numFmtId="0" fontId="1" fillId="9" borderId="9" applyNumberFormat="0" applyFont="0" applyAlignment="0" applyProtection="0"/>
    <xf numFmtId="164" fontId="27" fillId="0" borderId="0" applyFont="0" applyFill="0" applyBorder="0" applyAlignment="0" applyProtection="0"/>
    <xf numFmtId="0" fontId="24" fillId="0" borderId="0"/>
    <xf numFmtId="170" fontId="25" fillId="0" borderId="0" applyFont="0" applyFill="0" applyBorder="0" applyAlignment="0" applyProtection="0"/>
    <xf numFmtId="0" fontId="4" fillId="0" borderId="0"/>
    <xf numFmtId="0" fontId="23" fillId="0" borderId="0"/>
    <xf numFmtId="0" fontId="5" fillId="0" borderId="0"/>
    <xf numFmtId="0" fontId="1" fillId="2" borderId="0" applyNumberFormat="0" applyBorder="0" applyAlignment="0" applyProtection="0"/>
    <xf numFmtId="0" fontId="1" fillId="0" borderId="0"/>
    <xf numFmtId="0" fontId="4" fillId="0" borderId="0"/>
    <xf numFmtId="0" fontId="79" fillId="0" borderId="0"/>
    <xf numFmtId="0" fontId="79" fillId="16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1" fillId="0" borderId="0"/>
    <xf numFmtId="164" fontId="54" fillId="0" borderId="0" applyFont="0" applyFill="0" applyBorder="0" applyAlignment="0" applyProtection="0"/>
    <xf numFmtId="0" fontId="24" fillId="54" borderId="22" applyNumberFormat="0" applyFont="0" applyAlignment="0" applyProtection="0"/>
    <xf numFmtId="164" fontId="5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54" borderId="22" applyNumberFormat="0" applyFont="0" applyAlignment="0" applyProtection="0"/>
    <xf numFmtId="164" fontId="1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0" fontId="27" fillId="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/>
    <xf numFmtId="0" fontId="78" fillId="0" borderId="0"/>
    <xf numFmtId="0" fontId="8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27" fillId="2" borderId="0" applyNumberFormat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5" fillId="0" borderId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36" fillId="62" borderId="0" applyNumberFormat="0" applyBorder="0" applyAlignment="0" applyProtection="0"/>
    <xf numFmtId="0" fontId="27" fillId="60" borderId="0" applyNumberFormat="0" applyBorder="0" applyAlignment="0" applyProtection="0"/>
    <xf numFmtId="0" fontId="27" fillId="63" borderId="0" applyNumberFormat="0" applyBorder="0" applyAlignment="0" applyProtection="0"/>
    <xf numFmtId="0" fontId="36" fillId="64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36" fillId="63" borderId="0" applyNumberFormat="0" applyBorder="0" applyAlignment="0" applyProtection="0"/>
    <xf numFmtId="0" fontId="27" fillId="60" borderId="0" applyNumberFormat="0" applyBorder="0" applyAlignment="0" applyProtection="0"/>
    <xf numFmtId="0" fontId="27" fillId="63" borderId="0" applyNumberFormat="0" applyBorder="0" applyAlignment="0" applyProtection="0"/>
    <xf numFmtId="0" fontId="36" fillId="65" borderId="0" applyNumberFormat="0" applyBorder="0" applyAlignment="0" applyProtection="0"/>
    <xf numFmtId="0" fontId="27" fillId="60" borderId="0" applyNumberFormat="0" applyBorder="0" applyAlignment="0" applyProtection="0"/>
    <xf numFmtId="0" fontId="27" fillId="62" borderId="0" applyNumberFormat="0" applyBorder="0" applyAlignment="0" applyProtection="0"/>
    <xf numFmtId="0" fontId="36" fillId="62" borderId="0" applyNumberFormat="0" applyBorder="0" applyAlignment="0" applyProtection="0"/>
    <xf numFmtId="0" fontId="27" fillId="60" borderId="0" applyNumberFormat="0" applyBorder="0" applyAlignment="0" applyProtection="0"/>
    <xf numFmtId="0" fontId="27" fillId="66" borderId="0" applyNumberFormat="0" applyBorder="0" applyAlignment="0" applyProtection="0"/>
    <xf numFmtId="0" fontId="36" fillId="67" borderId="0" applyNumberFormat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0" fontId="43" fillId="68" borderId="0" applyNumberFormat="0" applyBorder="0" applyAlignment="0" applyProtection="0"/>
    <xf numFmtId="0" fontId="43" fillId="69" borderId="0" applyNumberFormat="0" applyBorder="0" applyAlignment="0" applyProtection="0"/>
    <xf numFmtId="0" fontId="43" fillId="70" borderId="0" applyNumberFormat="0" applyBorder="0" applyAlignment="0" applyProtection="0"/>
    <xf numFmtId="175" fontId="61" fillId="0" borderId="0" applyFont="0" applyFill="0" applyBorder="0" applyAlignment="0" applyProtection="0"/>
    <xf numFmtId="0" fontId="9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90" fillId="0" borderId="0"/>
    <xf numFmtId="0" fontId="90" fillId="0" borderId="0"/>
    <xf numFmtId="0" fontId="90" fillId="0" borderId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35" fillId="0" borderId="0"/>
    <xf numFmtId="171" fontId="56" fillId="0" borderId="0" applyFont="0" applyFill="0" applyBorder="0" applyAlignment="0" applyProtection="0"/>
    <xf numFmtId="0" fontId="93" fillId="0" borderId="0"/>
    <xf numFmtId="0" fontId="6" fillId="0" borderId="0"/>
    <xf numFmtId="43" fontId="54" fillId="0" borderId="0" applyFont="0" applyFill="0" applyBorder="0" applyAlignment="0" applyProtection="0"/>
    <xf numFmtId="0" fontId="27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  <xf numFmtId="0" fontId="54" fillId="0" borderId="0"/>
    <xf numFmtId="176" fontId="4" fillId="0" borderId="0" applyFont="0" applyFill="0" applyBorder="0" applyAlignment="0" applyProtection="0"/>
    <xf numFmtId="177" fontId="34" fillId="0" borderId="0"/>
    <xf numFmtId="0" fontId="1" fillId="0" borderId="0"/>
    <xf numFmtId="0" fontId="4" fillId="0" borderId="0"/>
    <xf numFmtId="0" fontId="35" fillId="0" borderId="0"/>
    <xf numFmtId="164" fontId="54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165" fontId="0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0" fillId="0" borderId="0" xfId="0" applyFont="1" applyFill="1" applyBorder="1" applyAlignment="1">
      <alignment horizontal="right" vertical="center"/>
    </xf>
    <xf numFmtId="0" fontId="84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3" fontId="8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 wrapText="1"/>
    </xf>
    <xf numFmtId="0" fontId="86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1" xfId="0" applyFont="1" applyFill="1" applyBorder="1" applyAlignment="1">
      <alignment horizontal="left" vertical="center" wrapText="1" indent="2"/>
    </xf>
    <xf numFmtId="166" fontId="85" fillId="0" borderId="11" xfId="0" applyNumberFormat="1" applyFont="1" applyFill="1" applyBorder="1" applyAlignment="1">
      <alignment horizontal="left" vertical="center" wrapText="1" indent="2"/>
    </xf>
    <xf numFmtId="0" fontId="0" fillId="0" borderId="11" xfId="0" applyFont="1" applyFill="1" applyBorder="1" applyAlignment="1">
      <alignment horizontal="left" vertical="center" wrapText="1"/>
    </xf>
    <xf numFmtId="3" fontId="85" fillId="0" borderId="13" xfId="0" applyNumberFormat="1" applyFont="1" applyFill="1" applyBorder="1" applyAlignment="1">
      <alignment horizontal="center" vertical="center"/>
    </xf>
    <xf numFmtId="165" fontId="85" fillId="0" borderId="11" xfId="0" applyNumberFormat="1" applyFont="1" applyFill="1" applyBorder="1" applyAlignment="1">
      <alignment horizontal="center" vertical="center" wrapText="1"/>
    </xf>
    <xf numFmtId="165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 indent="4"/>
    </xf>
    <xf numFmtId="165" fontId="0" fillId="0" borderId="11" xfId="0" applyNumberFormat="1" applyFont="1" applyFill="1" applyBorder="1" applyAlignment="1">
      <alignment horizontal="left" vertical="center" wrapText="1" indent="2"/>
    </xf>
    <xf numFmtId="3" fontId="85" fillId="5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 wrapText="1" indent="2"/>
    </xf>
    <xf numFmtId="165" fontId="85" fillId="5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165" fontId="8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 indent="4"/>
    </xf>
    <xf numFmtId="0" fontId="0" fillId="0" borderId="13" xfId="0" applyFont="1" applyBorder="1"/>
    <xf numFmtId="0" fontId="0" fillId="0" borderId="13" xfId="0" applyFont="1" applyFill="1" applyBorder="1"/>
    <xf numFmtId="3" fontId="0" fillId="0" borderId="1" xfId="0" applyNumberFormat="1" applyFont="1" applyFill="1" applyBorder="1"/>
    <xf numFmtId="3" fontId="88" fillId="58" borderId="1" xfId="0" applyNumberFormat="1" applyFont="1" applyFill="1" applyBorder="1" applyAlignment="1" applyProtection="1">
      <alignment horizontal="center" vertical="center"/>
      <protection locked="0"/>
    </xf>
    <xf numFmtId="3" fontId="88" fillId="0" borderId="1" xfId="0" applyNumberFormat="1" applyFont="1" applyFill="1" applyBorder="1" applyAlignment="1" applyProtection="1">
      <alignment horizontal="center" vertical="center"/>
      <protection locked="0"/>
    </xf>
    <xf numFmtId="3" fontId="88" fillId="0" borderId="13" xfId="0" applyNumberFormat="1" applyFont="1" applyFill="1" applyBorder="1" applyAlignment="1" applyProtection="1">
      <alignment horizontal="center" vertical="center"/>
      <protection locked="0"/>
    </xf>
    <xf numFmtId="3" fontId="88" fillId="58" borderId="13" xfId="0" applyNumberFormat="1" applyFont="1" applyFill="1" applyBorder="1" applyAlignment="1" applyProtection="1">
      <alignment horizontal="center" vertical="center"/>
      <protection locked="0"/>
    </xf>
    <xf numFmtId="3" fontId="88" fillId="0" borderId="1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 indent="2"/>
    </xf>
    <xf numFmtId="0" fontId="0" fillId="0" borderId="1" xfId="0" applyFont="1" applyFill="1" applyBorder="1" applyAlignment="1">
      <alignment horizontal="left" vertical="center" wrapText="1"/>
    </xf>
    <xf numFmtId="4" fontId="88" fillId="0" borderId="13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 indent="4"/>
    </xf>
    <xf numFmtId="0" fontId="0" fillId="0" borderId="0" xfId="0" applyNumberFormat="1" applyFont="1"/>
    <xf numFmtId="0" fontId="2" fillId="59" borderId="1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 vertical="center"/>
    </xf>
    <xf numFmtId="0" fontId="2" fillId="59" borderId="29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 vertical="center"/>
    </xf>
    <xf numFmtId="0" fontId="2" fillId="59" borderId="1" xfId="0" applyFont="1" applyFill="1" applyBorder="1" applyAlignment="1">
      <alignment horizontal="center"/>
    </xf>
    <xf numFmtId="3" fontId="85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5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165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5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165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58" borderId="1" xfId="0" applyNumberFormat="1" applyFont="1" applyFill="1" applyBorder="1" applyAlignment="1" applyProtection="1">
      <alignment horizontal="center" vertical="center"/>
      <protection locked="0"/>
    </xf>
    <xf numFmtId="3" fontId="85" fillId="58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165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5" fillId="58" borderId="1" xfId="0" applyNumberFormat="1" applyFont="1" applyFill="1" applyBorder="1" applyAlignment="1" applyProtection="1">
      <alignment horizontal="center" vertical="center"/>
      <protection locked="0"/>
    </xf>
    <xf numFmtId="174" fontId="0" fillId="0" borderId="1" xfId="0" applyNumberFormat="1" applyFont="1" applyBorder="1" applyAlignment="1">
      <alignment horizontal="center" vertical="center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165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58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0" fontId="2" fillId="59" borderId="1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 vertical="center"/>
    </xf>
    <xf numFmtId="3" fontId="85" fillId="0" borderId="1" xfId="0" applyNumberFormat="1" applyFont="1" applyFill="1" applyBorder="1" applyAlignment="1" applyProtection="1">
      <alignment horizontal="center" vertical="center"/>
      <protection locked="0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9" fillId="0" borderId="1" xfId="0" applyNumberFormat="1" applyFont="1" applyFill="1" applyBorder="1" applyAlignment="1" applyProtection="1">
      <alignment horizontal="center" vertical="center"/>
      <protection locked="0"/>
    </xf>
    <xf numFmtId="165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" xfId="0" applyNumberFormat="1" applyFont="1" applyFill="1" applyBorder="1" applyAlignment="1" applyProtection="1">
      <alignment horizontal="center" vertical="center"/>
      <protection locked="0"/>
    </xf>
    <xf numFmtId="3" fontId="85" fillId="0" borderId="13" xfId="0" applyNumberFormat="1" applyFont="1" applyFill="1" applyBorder="1" applyAlignment="1">
      <alignment horizontal="center" vertical="center"/>
    </xf>
    <xf numFmtId="3" fontId="89" fillId="58" borderId="1" xfId="0" applyNumberFormat="1" applyFont="1" applyFill="1" applyBorder="1" applyAlignment="1" applyProtection="1">
      <alignment horizontal="center" vertical="center"/>
      <protection locked="0"/>
    </xf>
    <xf numFmtId="3" fontId="85" fillId="5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2" fillId="59" borderId="1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 vertical="center"/>
    </xf>
    <xf numFmtId="0" fontId="2" fillId="59" borderId="1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 vertical="center"/>
    </xf>
    <xf numFmtId="0" fontId="2" fillId="59" borderId="1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 vertical="center"/>
    </xf>
    <xf numFmtId="0" fontId="2" fillId="59" borderId="1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 vertical="center"/>
    </xf>
    <xf numFmtId="3" fontId="0" fillId="0" borderId="1" xfId="0" applyNumberFormat="1" applyFont="1" applyBorder="1"/>
    <xf numFmtId="0" fontId="2" fillId="59" borderId="1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 vertical="center"/>
    </xf>
    <xf numFmtId="4" fontId="85" fillId="58" borderId="1" xfId="0" applyNumberFormat="1" applyFont="1" applyFill="1" applyBorder="1" applyAlignment="1" applyProtection="1">
      <alignment horizontal="center" vertical="center"/>
      <protection locked="0"/>
    </xf>
    <xf numFmtId="0" fontId="2" fillId="59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59" borderId="1" xfId="0" applyFont="1" applyFill="1" applyBorder="1" applyAlignment="1">
      <alignment horizontal="center" vertical="center"/>
    </xf>
    <xf numFmtId="0" fontId="2" fillId="59" borderId="1" xfId="0" applyFont="1" applyFill="1" applyBorder="1" applyAlignment="1">
      <alignment horizontal="center" wrapText="1"/>
    </xf>
  </cellXfs>
  <cellStyles count="550">
    <cellStyle name=" Verticals" xfId="128"/>
    <cellStyle name="_1_²ÜºÈÆø" xfId="129"/>
    <cellStyle name="20% - Accent1" xfId="449"/>
    <cellStyle name="20% - Accent1 2" xfId="146"/>
    <cellStyle name="20% - Accent2 2" xfId="147"/>
    <cellStyle name="20% - Accent3 2" xfId="148"/>
    <cellStyle name="20% - Accent4 2" xfId="149"/>
    <cellStyle name="20% - Accent5 2" xfId="150"/>
    <cellStyle name="20% - Accent6 2" xfId="151"/>
    <cellStyle name="20% — акцент1" xfId="48" builtinId="30" customBuiltin="1"/>
    <cellStyle name="20% - Акцент1 2" xfId="4"/>
    <cellStyle name="20% - Акцент1 2 2" xfId="354"/>
    <cellStyle name="20% - Акцент1 2 2 2" xfId="395"/>
    <cellStyle name="20% - Акцент1 2 2 3" xfId="397"/>
    <cellStyle name="20% - Акцент1 2 3" xfId="81"/>
    <cellStyle name="20% - Акцент1 2 4" xfId="358"/>
    <cellStyle name="20% - Акцент1 3" xfId="342"/>
    <cellStyle name="20% — акцент2" xfId="51" builtinId="34" customBuiltin="1"/>
    <cellStyle name="20% - Акцент2 2" xfId="82"/>
    <cellStyle name="20% — акцент3" xfId="54" builtinId="38" customBuiltin="1"/>
    <cellStyle name="20% - Акцент3 2" xfId="83"/>
    <cellStyle name="20% — акцент4" xfId="57" builtinId="42" customBuiltin="1"/>
    <cellStyle name="20% - Акцент4 2" xfId="84"/>
    <cellStyle name="20% — акцент5" xfId="60" builtinId="46" customBuiltin="1"/>
    <cellStyle name="20% - Акцент5 2" xfId="85"/>
    <cellStyle name="20% — акцент6" xfId="63" builtinId="50" customBuiltin="1"/>
    <cellStyle name="20% - Акцент6 2" xfId="86"/>
    <cellStyle name="40% - Accent1 2" xfId="152"/>
    <cellStyle name="40% - Accent2 2" xfId="153"/>
    <cellStyle name="40% - Accent3 2" xfId="154"/>
    <cellStyle name="40% - Accent4 2" xfId="155"/>
    <cellStyle name="40% - Accent5 2" xfId="156"/>
    <cellStyle name="40% - Accent6 2" xfId="157"/>
    <cellStyle name="40% — акцент1" xfId="49" builtinId="31" customBuiltin="1"/>
    <cellStyle name="40% - Акцент1 2" xfId="87"/>
    <cellStyle name="40% — акцент2" xfId="52" builtinId="35" customBuiltin="1"/>
    <cellStyle name="40% - Акцент2 2" xfId="88"/>
    <cellStyle name="40% — акцент3" xfId="55" builtinId="39" customBuiltin="1"/>
    <cellStyle name="40% - Акцент3 2" xfId="89"/>
    <cellStyle name="40% — акцент4" xfId="58" builtinId="43" customBuiltin="1"/>
    <cellStyle name="40% - Акцент4 2" xfId="90"/>
    <cellStyle name="40% — акцент5" xfId="61" builtinId="47" customBuiltin="1"/>
    <cellStyle name="40% - Акцент5 2" xfId="91"/>
    <cellStyle name="40% — акцент6" xfId="64" builtinId="51" customBuiltin="1"/>
    <cellStyle name="40% - Акцент6 2" xfId="92"/>
    <cellStyle name="60% - Accent1 2" xfId="158"/>
    <cellStyle name="60% - Accent2 2" xfId="159"/>
    <cellStyle name="60% - Accent3 2" xfId="160"/>
    <cellStyle name="60% - Accent4 2" xfId="161"/>
    <cellStyle name="60% - Accent5 2" xfId="162"/>
    <cellStyle name="60% - Accent6 2" xfId="163"/>
    <cellStyle name="60% — акцент1" xfId="50" builtinId="32" customBuiltin="1"/>
    <cellStyle name="60% - Акцент1 2" xfId="93"/>
    <cellStyle name="60% — акцент2" xfId="53" builtinId="36" customBuiltin="1"/>
    <cellStyle name="60% - Акцент2 2" xfId="94"/>
    <cellStyle name="60% — акцент3" xfId="56" builtinId="40" customBuiltin="1"/>
    <cellStyle name="60% - Акцент3 2" xfId="95"/>
    <cellStyle name="60% — акцент4" xfId="59" builtinId="44" customBuiltin="1"/>
    <cellStyle name="60% - Акцент4 2" xfId="96"/>
    <cellStyle name="60% — акцент5" xfId="62" builtinId="48" customBuiltin="1"/>
    <cellStyle name="60% - Акцент5 2" xfId="97"/>
    <cellStyle name="60% — акцент6" xfId="65" builtinId="52" customBuiltin="1"/>
    <cellStyle name="60% - Акцент6 2" xfId="98"/>
    <cellStyle name="Accent1 - 20%" xfId="481"/>
    <cellStyle name="Accent1 - 40%" xfId="482"/>
    <cellStyle name="Accent1 - 60%" xfId="483"/>
    <cellStyle name="Accent1 2" xfId="164"/>
    <cellStyle name="Accent2 - 20%" xfId="484"/>
    <cellStyle name="Accent2 - 40%" xfId="485"/>
    <cellStyle name="Accent2 - 60%" xfId="486"/>
    <cellStyle name="Accent2 2" xfId="165"/>
    <cellStyle name="Accent3 - 20%" xfId="487"/>
    <cellStyle name="Accent3 - 40%" xfId="488"/>
    <cellStyle name="Accent3 - 60%" xfId="489"/>
    <cellStyle name="Accent3 2" xfId="166"/>
    <cellStyle name="Accent4 - 20%" xfId="490"/>
    <cellStyle name="Accent4 - 40%" xfId="491"/>
    <cellStyle name="Accent4 - 60%" xfId="492"/>
    <cellStyle name="Accent4 2" xfId="167"/>
    <cellStyle name="Accent5 - 20%" xfId="493"/>
    <cellStyle name="Accent5 - 40%" xfId="494"/>
    <cellStyle name="Accent5 - 60%" xfId="495"/>
    <cellStyle name="Accent5 2" xfId="168"/>
    <cellStyle name="Accent6 - 20%" xfId="496"/>
    <cellStyle name="Accent6 - 40%" xfId="497"/>
    <cellStyle name="Accent6 - 60%" xfId="498"/>
    <cellStyle name="Accent6 2" xfId="169"/>
    <cellStyle name="al_laroux_7_laroux_1_²ðò²Ê´²ÜÎ" xfId="130"/>
    <cellStyle name="Bad 2" xfId="170"/>
    <cellStyle name="Body" xfId="131"/>
    <cellStyle name="Calculation 2" xfId="171"/>
    <cellStyle name="Check Cell 2" xfId="172"/>
    <cellStyle name="Comma 2" xfId="174"/>
    <cellStyle name="Comma 2 2" xfId="175"/>
    <cellStyle name="Comma 2 2 2" xfId="176"/>
    <cellStyle name="Comma 2 3" xfId="177"/>
    <cellStyle name="Comma 2 4" xfId="499"/>
    <cellStyle name="Comma 3" xfId="178"/>
    <cellStyle name="Comma 3 2" xfId="179"/>
    <cellStyle name="Comma 3 2 2" xfId="180"/>
    <cellStyle name="Comma 3 3" xfId="181"/>
    <cellStyle name="Comma 3 4" xfId="182"/>
    <cellStyle name="Comma 3 5" xfId="500"/>
    <cellStyle name="Comma 4" xfId="183"/>
    <cellStyle name="Comma 4 2" xfId="184"/>
    <cellStyle name="Comma 4 3" xfId="185"/>
    <cellStyle name="Comma 5" xfId="186"/>
    <cellStyle name="Comma 5 2" xfId="187"/>
    <cellStyle name="Comma 5 2 2" xfId="188"/>
    <cellStyle name="Comma 5 2 3" xfId="189"/>
    <cellStyle name="Comma 5 2 3 2" xfId="190"/>
    <cellStyle name="Comma 5 2 3 3" xfId="191"/>
    <cellStyle name="Comma 5 2 4" xfId="192"/>
    <cellStyle name="Comma 5 3" xfId="193"/>
    <cellStyle name="Comma 5 4" xfId="194"/>
    <cellStyle name="Comma 5 5" xfId="195"/>
    <cellStyle name="Comma 5 5 2" xfId="196"/>
    <cellStyle name="Comma 5 5 3" xfId="197"/>
    <cellStyle name="Comma 5 6" xfId="198"/>
    <cellStyle name="Comma 6" xfId="173"/>
    <cellStyle name="Dezimal [0]_laroux" xfId="132"/>
    <cellStyle name="Dezimal_laroux" xfId="133"/>
    <cellStyle name="Emphasis 1" xfId="501"/>
    <cellStyle name="Emphasis 2" xfId="502"/>
    <cellStyle name="Emphasis 3" xfId="503"/>
    <cellStyle name="Euro" xfId="504"/>
    <cellStyle name="Explanatory Text 2" xfId="199"/>
    <cellStyle name="Good 2" xfId="200"/>
    <cellStyle name="Heading 1 2" xfId="201"/>
    <cellStyle name="Heading 2 2" xfId="202"/>
    <cellStyle name="Heading 3 2" xfId="203"/>
    <cellStyle name="Heading 4 2" xfId="204"/>
    <cellStyle name="Îáû÷íûé_AMD" xfId="134"/>
    <cellStyle name="Input 2" xfId="205"/>
    <cellStyle name="Linked Cell 2" xfId="206"/>
    <cellStyle name="Milliers [0]_laroux" xfId="135"/>
    <cellStyle name="Milliers_laroux" xfId="136"/>
    <cellStyle name="Neutral 2" xfId="207"/>
    <cellStyle name="no dec" xfId="137"/>
    <cellStyle name="Normal" xfId="538"/>
    <cellStyle name="Normal - Style1" xfId="138"/>
    <cellStyle name="Normal - Style1 2" xfId="505"/>
    <cellStyle name="Normal 10" xfId="208"/>
    <cellStyle name="Normal 10 2" xfId="209"/>
    <cellStyle name="Normal 10 3" xfId="210"/>
    <cellStyle name="Normal 10_11500_05" xfId="211"/>
    <cellStyle name="Normal 11" xfId="212"/>
    <cellStyle name="Normal 11 2" xfId="213"/>
    <cellStyle name="Normal 11_11500_05" xfId="214"/>
    <cellStyle name="Normal 12" xfId="215"/>
    <cellStyle name="Normal 12 2" xfId="216"/>
    <cellStyle name="Normal 12_11500_05" xfId="217"/>
    <cellStyle name="Normal 13" xfId="218"/>
    <cellStyle name="Normal 13 2" xfId="219"/>
    <cellStyle name="Normal 13 3" xfId="220"/>
    <cellStyle name="Normal 13_11500_05" xfId="221"/>
    <cellStyle name="Normal 14" xfId="222"/>
    <cellStyle name="Normal 14 2" xfId="223"/>
    <cellStyle name="Normal 14 3" xfId="224"/>
    <cellStyle name="Normal 14_11500_05" xfId="225"/>
    <cellStyle name="Normal 15" xfId="226"/>
    <cellStyle name="Normal 15 2" xfId="227"/>
    <cellStyle name="Normal 16" xfId="228"/>
    <cellStyle name="Normal 16 2" xfId="229"/>
    <cellStyle name="Normal 16 3" xfId="230"/>
    <cellStyle name="Normal 17" xfId="231"/>
    <cellStyle name="Normal 17 2" xfId="232"/>
    <cellStyle name="Normal 17 2 2" xfId="233"/>
    <cellStyle name="Normal 17 3" xfId="234"/>
    <cellStyle name="Normal 18" xfId="235"/>
    <cellStyle name="Normal 18 2" xfId="236"/>
    <cellStyle name="Normal 18 2 2" xfId="237"/>
    <cellStyle name="Normal 18 3" xfId="238"/>
    <cellStyle name="Normal 18 4" xfId="239"/>
    <cellStyle name="Normal 19" xfId="240"/>
    <cellStyle name="Normal 19 2" xfId="241"/>
    <cellStyle name="Normal 19 2 2" xfId="242"/>
    <cellStyle name="Normal 19 3" xfId="243"/>
    <cellStyle name="Normal 19 4" xfId="244"/>
    <cellStyle name="Normal 2" xfId="139"/>
    <cellStyle name="Normal 2 10" xfId="506"/>
    <cellStyle name="Normal 2 10 2" xfId="246"/>
    <cellStyle name="Normal 2 2" xfId="247"/>
    <cellStyle name="Normal 2 2 2" xfId="507"/>
    <cellStyle name="Normal 2 3" xfId="248"/>
    <cellStyle name="Normal 2 3 2" xfId="508"/>
    <cellStyle name="Normal 2 4" xfId="245"/>
    <cellStyle name="Normal 2 4 2" xfId="509"/>
    <cellStyle name="Normal 2 5" xfId="510"/>
    <cellStyle name="Normal 2 6" xfId="511"/>
    <cellStyle name="Normal 2 7" xfId="512"/>
    <cellStyle name="Normal 2 8" xfId="513"/>
    <cellStyle name="Normal 2 9" xfId="514"/>
    <cellStyle name="Normal 2_11500_05" xfId="249"/>
    <cellStyle name="Normal 20" xfId="250"/>
    <cellStyle name="Normal 20 2" xfId="251"/>
    <cellStyle name="Normal 21" xfId="252"/>
    <cellStyle name="Normal 21 2" xfId="253"/>
    <cellStyle name="Normal 21 3" xfId="254"/>
    <cellStyle name="Normal 22" xfId="255"/>
    <cellStyle name="Normal 22 2" xfId="256"/>
    <cellStyle name="Normal 22 3" xfId="257"/>
    <cellStyle name="Normal 23" xfId="258"/>
    <cellStyle name="Normal 23 2" xfId="259"/>
    <cellStyle name="Normal 23 2 2" xfId="260"/>
    <cellStyle name="Normal 23 2 3" xfId="261"/>
    <cellStyle name="Normal 23 2 3 2" xfId="262"/>
    <cellStyle name="Normal 23 2 3 3" xfId="263"/>
    <cellStyle name="Normal 23 2 4" xfId="264"/>
    <cellStyle name="Normal 23 3" xfId="265"/>
    <cellStyle name="Normal 23 4" xfId="266"/>
    <cellStyle name="Normal 23 5" xfId="267"/>
    <cellStyle name="Normal 23 5 2" xfId="268"/>
    <cellStyle name="Normal 23 5 3" xfId="269"/>
    <cellStyle name="Normal 23 6" xfId="270"/>
    <cellStyle name="Normal 24" xfId="271"/>
    <cellStyle name="Normal 24 2" xfId="272"/>
    <cellStyle name="Normal 24 2 2" xfId="273"/>
    <cellStyle name="Normal 24 2 3" xfId="274"/>
    <cellStyle name="Normal 24 2 3 2" xfId="275"/>
    <cellStyle name="Normal 24 2 3 3" xfId="276"/>
    <cellStyle name="Normal 24 2 4" xfId="277"/>
    <cellStyle name="Normal 24 3" xfId="278"/>
    <cellStyle name="Normal 24 4" xfId="279"/>
    <cellStyle name="Normal 24 5" xfId="280"/>
    <cellStyle name="Normal 24 5 2" xfId="281"/>
    <cellStyle name="Normal 24 5 3" xfId="282"/>
    <cellStyle name="Normal 24 6" xfId="283"/>
    <cellStyle name="Normal 25" xfId="284"/>
    <cellStyle name="Normal 25 2" xfId="285"/>
    <cellStyle name="Normal 25 3" xfId="286"/>
    <cellStyle name="Normal 25 3 2" xfId="287"/>
    <cellStyle name="Normal 25 3 3" xfId="288"/>
    <cellStyle name="Normal 25 4" xfId="289"/>
    <cellStyle name="Normal 26" xfId="290"/>
    <cellStyle name="Normal 26 2" xfId="291"/>
    <cellStyle name="Normal 26 3" xfId="292"/>
    <cellStyle name="Normal 27" xfId="293"/>
    <cellStyle name="Normal 28" xfId="145"/>
    <cellStyle name="Normal 29" xfId="126"/>
    <cellStyle name="Normal 29 2" xfId="328"/>
    <cellStyle name="Normal 3" xfId="127"/>
    <cellStyle name="Normal 3 2" xfId="295"/>
    <cellStyle name="Normal 3 3" xfId="296"/>
    <cellStyle name="Normal 3 4" xfId="294"/>
    <cellStyle name="Normal 3 5" xfId="515"/>
    <cellStyle name="Normal 3_11500_05" xfId="297"/>
    <cellStyle name="Normal 30" xfId="325"/>
    <cellStyle name="Normal 30 2" xfId="330"/>
    <cellStyle name="Normal 31" xfId="331"/>
    <cellStyle name="Normal 32" xfId="332"/>
    <cellStyle name="Normal 33" xfId="333"/>
    <cellStyle name="Normal 34" xfId="334"/>
    <cellStyle name="Normal 35" xfId="335"/>
    <cellStyle name="Normal 36" xfId="336"/>
    <cellStyle name="Normal 37" xfId="337"/>
    <cellStyle name="Normal 38" xfId="338"/>
    <cellStyle name="Normal 39" xfId="339"/>
    <cellStyle name="Normal 4" xfId="298"/>
    <cellStyle name="Normal 4 2" xfId="299"/>
    <cellStyle name="Normal 4 3" xfId="300"/>
    <cellStyle name="Normal 4 4" xfId="345"/>
    <cellStyle name="Normal 4_11500_05" xfId="301"/>
    <cellStyle name="Normal 40" xfId="340"/>
    <cellStyle name="Normal 41" xfId="341"/>
    <cellStyle name="Normal 42" xfId="327"/>
    <cellStyle name="Normal 43" xfId="329"/>
    <cellStyle name="Normal 44" xfId="326"/>
    <cellStyle name="Normal 5" xfId="302"/>
    <cellStyle name="Normal 5 2" xfId="303"/>
    <cellStyle name="Normal 5 3" xfId="304"/>
    <cellStyle name="Normal 5 4" xfId="516"/>
    <cellStyle name="Normal 5_11500_05" xfId="305"/>
    <cellStyle name="Normal 6" xfId="306"/>
    <cellStyle name="Normal 6 2" xfId="307"/>
    <cellStyle name="Normal 6 3" xfId="308"/>
    <cellStyle name="Normal 6 4" xfId="517"/>
    <cellStyle name="Normal 6_11500_05" xfId="309"/>
    <cellStyle name="Normal 7" xfId="310"/>
    <cellStyle name="Normal 7 2" xfId="311"/>
    <cellStyle name="Normal 7 3" xfId="312"/>
    <cellStyle name="Normal 7 4" xfId="518"/>
    <cellStyle name="Normal 7_11500_05" xfId="313"/>
    <cellStyle name="Normal 8" xfId="314"/>
    <cellStyle name="Normal 8 2" xfId="315"/>
    <cellStyle name="Normal 8 3" xfId="316"/>
    <cellStyle name="Normal 8_11500_05" xfId="317"/>
    <cellStyle name="Normal 9" xfId="318"/>
    <cellStyle name="Normal 9 2" xfId="319"/>
    <cellStyle name="Normal_01_Jan_ 2010" xfId="78"/>
    <cellStyle name="Note 2" xfId="320"/>
    <cellStyle name="Output 2" xfId="321"/>
    <cellStyle name="Percent 2" xfId="519"/>
    <cellStyle name="Percent 3" xfId="520"/>
    <cellStyle name="S2" xfId="122"/>
    <cellStyle name="S3" xfId="123"/>
    <cellStyle name="Sheet Title" xfId="521"/>
    <cellStyle name="Standard_laroux" xfId="140"/>
    <cellStyle name="Style 1" xfId="141"/>
    <cellStyle name="Style 1 2" xfId="522"/>
    <cellStyle name="Style 2" xfId="523"/>
    <cellStyle name="Title 2" xfId="322"/>
    <cellStyle name="Total 2" xfId="323"/>
    <cellStyle name="ux" xfId="142"/>
    <cellStyle name="Währung [0]_laroux" xfId="143"/>
    <cellStyle name="Währung_laroux" xfId="144"/>
    <cellStyle name="Warning Text 2" xfId="324"/>
    <cellStyle name="Акцент1" xfId="21" builtinId="29" customBuiltin="1"/>
    <cellStyle name="Акцент1 2" xfId="99"/>
    <cellStyle name="Акцент2" xfId="22" builtinId="33" customBuiltin="1"/>
    <cellStyle name="Акцент2 2" xfId="100"/>
    <cellStyle name="Акцент3" xfId="23" builtinId="37" customBuiltin="1"/>
    <cellStyle name="Акцент3 2" xfId="101"/>
    <cellStyle name="Акцент4" xfId="24" builtinId="41" customBuiltin="1"/>
    <cellStyle name="Акцент4 2" xfId="102"/>
    <cellStyle name="Акцент5" xfId="25" builtinId="45" customBuiltin="1"/>
    <cellStyle name="Акцент5 2" xfId="103"/>
    <cellStyle name="Акцент6" xfId="26" builtinId="49" customBuiltin="1"/>
    <cellStyle name="Акцент6 2" xfId="104"/>
    <cellStyle name="Ввод " xfId="13" builtinId="20" customBuiltin="1"/>
    <cellStyle name="Ввод  2" xfId="105"/>
    <cellStyle name="Вывод" xfId="14" builtinId="21" customBuiltin="1"/>
    <cellStyle name="Вывод 2" xfId="106"/>
    <cellStyle name="Вычисление" xfId="15" builtinId="22" customBuiltin="1"/>
    <cellStyle name="Вычисление 2" xfId="107"/>
    <cellStyle name="Гиперссылка 2" xfId="378"/>
    <cellStyle name="Гиперссылка 3" xfId="412"/>
    <cellStyle name="Гиперссылка 4" xfId="530"/>
    <cellStyle name="ДАТА" xfId="72"/>
    <cellStyle name="Заголовок 1" xfId="6" builtinId="16" customBuiltin="1"/>
    <cellStyle name="Заголовок 1 2" xfId="108"/>
    <cellStyle name="Заголовок 2" xfId="7" builtinId="17" customBuiltin="1"/>
    <cellStyle name="Заголовок 2 2" xfId="109"/>
    <cellStyle name="Заголовок 3" xfId="8" builtinId="18" customBuiltin="1"/>
    <cellStyle name="Заголовок 3 2" xfId="110"/>
    <cellStyle name="Заголовок 4" xfId="9" builtinId="19" customBuiltin="1"/>
    <cellStyle name="Заголовок 4 2" xfId="111"/>
    <cellStyle name="ЗАГОЛОВОК1" xfId="73"/>
    <cellStyle name="ЗАГОЛОВОК2" xfId="74"/>
    <cellStyle name="Итог" xfId="20" builtinId="25" customBuiltin="1"/>
    <cellStyle name="Итог 2" xfId="112"/>
    <cellStyle name="ИТОГОВЫЙ" xfId="75"/>
    <cellStyle name="Контрольная ячейка" xfId="17" builtinId="23" customBuiltin="1"/>
    <cellStyle name="Контрольная ячейка 2" xfId="113"/>
    <cellStyle name="Название" xfId="5" builtinId="15" customBuiltin="1"/>
    <cellStyle name="Название 2" xfId="114"/>
    <cellStyle name="Нейтральный" xfId="12" builtinId="28" customBuiltin="1"/>
    <cellStyle name="Нейтральный 2" xfId="115"/>
    <cellStyle name="Обычный" xfId="0" builtinId="0"/>
    <cellStyle name="Обычный 10" xfId="524"/>
    <cellStyle name="Обычный 10 2" xfId="545"/>
    <cellStyle name="Обычный 10 3" xfId="533"/>
    <cellStyle name="Обычный 11" xfId="540"/>
    <cellStyle name="Обычный 12" xfId="362"/>
    <cellStyle name="Обычный 2" xfId="1"/>
    <cellStyle name="Обычный 2 2" xfId="28"/>
    <cellStyle name="Обычный 2 2 2" xfId="351"/>
    <cellStyle name="Обычный 2 2 3" xfId="79"/>
    <cellStyle name="Обычный 2 2 4" xfId="527"/>
    <cellStyle name="Обычный 2 3" xfId="27"/>
    <cellStyle name="Обычный 2 3 2" xfId="537"/>
    <cellStyle name="Обычный 2 4" xfId="346"/>
    <cellStyle name="Обычный 2 5" xfId="67"/>
    <cellStyle name="Обычный 2 6" xfId="411"/>
    <cellStyle name="Обычный 2 7" xfId="531"/>
    <cellStyle name="Обычный 2_продолжение_12 и 13" xfId="532"/>
    <cellStyle name="Обычный 3" xfId="2"/>
    <cellStyle name="Обычный 3 2" xfId="3"/>
    <cellStyle name="Обычный 3 2 2" xfId="30"/>
    <cellStyle name="Обычный 3 2 3" xfId="353"/>
    <cellStyle name="Обычный 3 2 4" xfId="80"/>
    <cellStyle name="Обычный 3 3" xfId="29"/>
    <cellStyle name="Обычный 3 3 2" xfId="379"/>
    <cellStyle name="Обычный 3 3 3" xfId="370"/>
    <cellStyle name="Обычный 3 4" xfId="356"/>
    <cellStyle name="Обычный 3 5" xfId="68"/>
    <cellStyle name="Обычный 3 6" xfId="357"/>
    <cellStyle name="Обычный 3 7" xfId="410"/>
    <cellStyle name="Обычный 3 8" xfId="525"/>
    <cellStyle name="Обычный 4" xfId="31"/>
    <cellStyle name="Обычный 4 2" xfId="32"/>
    <cellStyle name="Обычный 4 2 2" xfId="349"/>
    <cellStyle name="Обычный 4 2 3" xfId="124"/>
    <cellStyle name="Обычный 4 3" xfId="69"/>
    <cellStyle name="Обычный 5" xfId="33"/>
    <cellStyle name="Обычный 5 2" xfId="343"/>
    <cellStyle name="Обычный 5 3" xfId="355"/>
    <cellStyle name="Обычный 5 4" xfId="70"/>
    <cellStyle name="Обычный 54" xfId="536"/>
    <cellStyle name="Обычный 6" xfId="34"/>
    <cellStyle name="Обычный 7" xfId="35"/>
    <cellStyle name="Обычный 8" xfId="383"/>
    <cellStyle name="Обычный 9" xfId="480"/>
    <cellStyle name="Плохой" xfId="11" builtinId="27" customBuiltin="1"/>
    <cellStyle name="Плохой 2" xfId="116"/>
    <cellStyle name="Пояснение" xfId="19" builtinId="53" customBuiltin="1"/>
    <cellStyle name="Пояснение 2" xfId="117"/>
    <cellStyle name="Примечание" xfId="47" builtinId="10" customBuiltin="1"/>
    <cellStyle name="Примечание 2" xfId="36"/>
    <cellStyle name="Примечание 2 2" xfId="347"/>
    <cellStyle name="Примечание 2 3" xfId="118"/>
    <cellStyle name="Примечание 2 3 2" xfId="385"/>
    <cellStyle name="Примечание 2 3 3" xfId="389"/>
    <cellStyle name="Процентный 2" xfId="38"/>
    <cellStyle name="Процентный 3" xfId="39"/>
    <cellStyle name="Процентный 4" xfId="37"/>
    <cellStyle name="Процентный 5" xfId="529"/>
    <cellStyle name="Связанная ячейка" xfId="16" builtinId="24" customBuiltin="1"/>
    <cellStyle name="Связанная ячейка 2" xfId="119"/>
    <cellStyle name="Стиль 1" xfId="40"/>
    <cellStyle name="ТЕКСТ" xfId="41"/>
    <cellStyle name="ТЕКСТ 2" xfId="352"/>
    <cellStyle name="ТЕКСТ 3" xfId="76"/>
    <cellStyle name="ТЕКСТ 4" xfId="535"/>
    <cellStyle name="Текст предупреждения" xfId="18" builtinId="11" customBuiltin="1"/>
    <cellStyle name="Текст предупреждения 2" xfId="120"/>
    <cellStyle name="Тысячи [0]_4-8Окт" xfId="42"/>
    <cellStyle name="Тысячи_4-8Окт" xfId="43"/>
    <cellStyle name="ФИКСИРОВАННЫЙ" xfId="77"/>
    <cellStyle name="Финансовый [0] 2" xfId="44"/>
    <cellStyle name="Финансовый [0] 2 2" xfId="534"/>
    <cellStyle name="Финансовый 10" xfId="366"/>
    <cellStyle name="Финансовый 11" xfId="363"/>
    <cellStyle name="Финансовый 12" xfId="367"/>
    <cellStyle name="Финансовый 13" xfId="369"/>
    <cellStyle name="Финансовый 14" xfId="381"/>
    <cellStyle name="Финансовый 15" xfId="371"/>
    <cellStyle name="Финансовый 16" xfId="380"/>
    <cellStyle name="Финансовый 17" xfId="373"/>
    <cellStyle name="Финансовый 18" xfId="377"/>
    <cellStyle name="Финансовый 19" xfId="374"/>
    <cellStyle name="Финансовый 2" xfId="45"/>
    <cellStyle name="Финансовый 2 2" xfId="350"/>
    <cellStyle name="Финансовый 2 3" xfId="125"/>
    <cellStyle name="Финансовый 2 3 2" xfId="387"/>
    <cellStyle name="Финансовый 2 3 3" xfId="391"/>
    <cellStyle name="Финансовый 20" xfId="376"/>
    <cellStyle name="Финансовый 21" xfId="382"/>
    <cellStyle name="Финансовый 22" xfId="396"/>
    <cellStyle name="Финансовый 23" xfId="388"/>
    <cellStyle name="Финансовый 24" xfId="394"/>
    <cellStyle name="Финансовый 25" xfId="390"/>
    <cellStyle name="Финансовый 26" xfId="372"/>
    <cellStyle name="Финансовый 27" xfId="375"/>
    <cellStyle name="Финансовый 28" xfId="400"/>
    <cellStyle name="Финансовый 29" xfId="406"/>
    <cellStyle name="Финансовый 3" xfId="46"/>
    <cellStyle name="Финансовый 3 2" xfId="348"/>
    <cellStyle name="Финансовый 3 3" xfId="344"/>
    <cellStyle name="Финансовый 30" xfId="404"/>
    <cellStyle name="Финансовый 31" xfId="403"/>
    <cellStyle name="Финансовый 32" xfId="398"/>
    <cellStyle name="Финансовый 33" xfId="408"/>
    <cellStyle name="Финансовый 34" xfId="399"/>
    <cellStyle name="Финансовый 35" xfId="409"/>
    <cellStyle name="Финансовый 36" xfId="405"/>
    <cellStyle name="Финансовый 37" xfId="407"/>
    <cellStyle name="Финансовый 38" xfId="402"/>
    <cellStyle name="Финансовый 39" xfId="401"/>
    <cellStyle name="Финансовый 4" xfId="359"/>
    <cellStyle name="Финансовый 4 2" xfId="384"/>
    <cellStyle name="Финансовый 4 3" xfId="392"/>
    <cellStyle name="Финансовый 40" xfId="415"/>
    <cellStyle name="Финансовый 41" xfId="421"/>
    <cellStyle name="Финансовый 42" xfId="416"/>
    <cellStyle name="Финансовый 43" xfId="422"/>
    <cellStyle name="Финансовый 44" xfId="414"/>
    <cellStyle name="Финансовый 45" xfId="413"/>
    <cellStyle name="Финансовый 46" xfId="420"/>
    <cellStyle name="Финансовый 47" xfId="418"/>
    <cellStyle name="Финансовый 48" xfId="417"/>
    <cellStyle name="Финансовый 49" xfId="424"/>
    <cellStyle name="Финансовый 5" xfId="361"/>
    <cellStyle name="Финансовый 5 2" xfId="386"/>
    <cellStyle name="Финансовый 5 3" xfId="393"/>
    <cellStyle name="Финансовый 50" xfId="423"/>
    <cellStyle name="Финансовый 51" xfId="425"/>
    <cellStyle name="Финансовый 52" xfId="419"/>
    <cellStyle name="Финансовый 53" xfId="426"/>
    <cellStyle name="Финансовый 54" xfId="435"/>
    <cellStyle name="Финансовый 55" xfId="430"/>
    <cellStyle name="Финансовый 55 2" xfId="542"/>
    <cellStyle name="Финансовый 55 3" xfId="528"/>
    <cellStyle name="Финансовый 56" xfId="427"/>
    <cellStyle name="Финансовый 56 2" xfId="541"/>
    <cellStyle name="Финансовый 56 3" xfId="526"/>
    <cellStyle name="Финансовый 57" xfId="432"/>
    <cellStyle name="Финансовый 57 2" xfId="543"/>
    <cellStyle name="Финансовый 57 3" xfId="539"/>
    <cellStyle name="Финансовый 58" xfId="431"/>
    <cellStyle name="Финансовый 59" xfId="429"/>
    <cellStyle name="Финансовый 6" xfId="360"/>
    <cellStyle name="Финансовый 60" xfId="434"/>
    <cellStyle name="Финансовый 61" xfId="437"/>
    <cellStyle name="Финансовый 62" xfId="433"/>
    <cellStyle name="Финансовый 63" xfId="436"/>
    <cellStyle name="Финансовый 64" xfId="428"/>
    <cellStyle name="Финансовый 65" xfId="448"/>
    <cellStyle name="Финансовый 66" xfId="450"/>
    <cellStyle name="Финансовый 67" xfId="451"/>
    <cellStyle name="Финансовый 68" xfId="452"/>
    <cellStyle name="Финансовый 69" xfId="453"/>
    <cellStyle name="Финансовый 7" xfId="364"/>
    <cellStyle name="Финансовый 70" xfId="439"/>
    <cellStyle name="Финансовый 70 2" xfId="459"/>
    <cellStyle name="Финансовый 70 3" xfId="544"/>
    <cellStyle name="Финансовый 71" xfId="447"/>
    <cellStyle name="Финансовый 71 2" xfId="468"/>
    <cellStyle name="Финансовый 72" xfId="440"/>
    <cellStyle name="Финансовый 72 2" xfId="469"/>
    <cellStyle name="Финансовый 73" xfId="441"/>
    <cellStyle name="Финансовый 73 2" xfId="470"/>
    <cellStyle name="Финансовый 74" xfId="442"/>
    <cellStyle name="Финансовый 74 2" xfId="471"/>
    <cellStyle name="Финансовый 75" xfId="443"/>
    <cellStyle name="Финансовый 75 2" xfId="472"/>
    <cellStyle name="Финансовый 76" xfId="445"/>
    <cellStyle name="Финансовый 76 2" xfId="473"/>
    <cellStyle name="Финансовый 77" xfId="444"/>
    <cellStyle name="Финансовый 77 2" xfId="474"/>
    <cellStyle name="Финансовый 78" xfId="446"/>
    <cellStyle name="Финансовый 78 2" xfId="475"/>
    <cellStyle name="Финансовый 79" xfId="438"/>
    <cellStyle name="Финансовый 79 2" xfId="476"/>
    <cellStyle name="Финансовый 8" xfId="365"/>
    <cellStyle name="Финансовый 80" xfId="454"/>
    <cellStyle name="Финансовый 80 2" xfId="477"/>
    <cellStyle name="Финансовый 81" xfId="457"/>
    <cellStyle name="Финансовый 82" xfId="455"/>
    <cellStyle name="Финансовый 83" xfId="458"/>
    <cellStyle name="Финансовый 84" xfId="456"/>
    <cellStyle name="Финансовый 85" xfId="461"/>
    <cellStyle name="Финансовый 86" xfId="465"/>
    <cellStyle name="Финансовый 87" xfId="460"/>
    <cellStyle name="Финансовый 88" xfId="464"/>
    <cellStyle name="Финансовый 89" xfId="463"/>
    <cellStyle name="Финансовый 9" xfId="368"/>
    <cellStyle name="Финансовый 90" xfId="466"/>
    <cellStyle name="Финансовый 91" xfId="462"/>
    <cellStyle name="Финансовый 92" xfId="467"/>
    <cellStyle name="Финансовый 93" xfId="479"/>
    <cellStyle name="Финансовый 94" xfId="478"/>
    <cellStyle name="Финансовый 95" xfId="547"/>
    <cellStyle name="Финансовый 96" xfId="549"/>
    <cellStyle name="Финансовый 97" xfId="546"/>
    <cellStyle name="Финансовый 98" xfId="548"/>
    <cellStyle name="Хороший" xfId="10" builtinId="26" customBuiltin="1"/>
    <cellStyle name="Хороший 2" xfId="121"/>
    <cellStyle name="一般_EMS-H" xfId="66"/>
    <cellStyle name="常规_Sheet1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0"/>
  <sheetViews>
    <sheetView tabSelected="1" zoomScaleNormal="100" workbookViewId="0">
      <pane xSplit="1" ySplit="3" topLeftCell="BC4" activePane="bottomRight" state="frozen"/>
      <selection pane="topRight" activeCell="B1" sqref="B1"/>
      <selection pane="bottomLeft" activeCell="A4" sqref="A4"/>
      <selection pane="bottomRight" activeCell="BQ80" sqref="BQ80"/>
    </sheetView>
  </sheetViews>
  <sheetFormatPr defaultColWidth="8.85546875" defaultRowHeight="15"/>
  <cols>
    <col min="1" max="1" width="53.28515625" style="6" customWidth="1"/>
    <col min="2" max="2" width="13.85546875" style="6" customWidth="1"/>
    <col min="3" max="3" width="12.7109375" style="6" customWidth="1"/>
    <col min="4" max="4" width="11.42578125" style="6" bestFit="1" customWidth="1"/>
    <col min="5" max="5" width="12.28515625" style="6" customWidth="1"/>
    <col min="6" max="6" width="11.28515625" style="6" bestFit="1" customWidth="1"/>
    <col min="7" max="8" width="11.28515625" style="6" customWidth="1"/>
    <col min="9" max="9" width="10.85546875" style="6" bestFit="1" customWidth="1"/>
    <col min="10" max="10" width="11.42578125" style="6" bestFit="1" customWidth="1"/>
    <col min="11" max="11" width="12.140625" style="6" customWidth="1"/>
    <col min="12" max="12" width="12.140625" style="41" customWidth="1"/>
    <col min="13" max="13" width="12.85546875" style="41" customWidth="1"/>
    <col min="14" max="14" width="12.5703125" style="41" customWidth="1"/>
    <col min="15" max="15" width="10.42578125" style="6" bestFit="1" customWidth="1"/>
    <col min="16" max="16" width="11.28515625" style="6" bestFit="1" customWidth="1"/>
    <col min="17" max="17" width="10.42578125" style="6" customWidth="1"/>
    <col min="18" max="18" width="10.140625" style="6" customWidth="1"/>
    <col min="19" max="19" width="8.85546875" style="6"/>
    <col min="20" max="20" width="9.5703125" style="6" customWidth="1"/>
    <col min="21" max="39" width="8.85546875" style="6"/>
    <col min="40" max="40" width="9.140625" style="6" customWidth="1"/>
    <col min="41" max="16384" width="8.85546875" style="6"/>
  </cols>
  <sheetData>
    <row r="1" spans="1:69" ht="15.7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BI1" s="3"/>
      <c r="BM1" s="3"/>
      <c r="BQ1" s="3" t="s">
        <v>37</v>
      </c>
    </row>
    <row r="2" spans="1:69">
      <c r="A2" s="130"/>
      <c r="B2" s="120">
        <v>2009</v>
      </c>
      <c r="C2" s="120"/>
      <c r="D2" s="120"/>
      <c r="E2" s="120"/>
      <c r="F2" s="120">
        <v>2010</v>
      </c>
      <c r="G2" s="120"/>
      <c r="H2" s="120"/>
      <c r="I2" s="120"/>
      <c r="J2" s="120">
        <v>2011</v>
      </c>
      <c r="K2" s="120"/>
      <c r="L2" s="120"/>
      <c r="M2" s="120"/>
      <c r="N2" s="120">
        <v>2012</v>
      </c>
      <c r="O2" s="120"/>
      <c r="P2" s="120"/>
      <c r="Q2" s="120"/>
      <c r="R2" s="129">
        <v>2013</v>
      </c>
      <c r="S2" s="129"/>
      <c r="T2" s="129"/>
      <c r="U2" s="129"/>
      <c r="V2" s="129">
        <v>2014</v>
      </c>
      <c r="W2" s="129"/>
      <c r="X2" s="129"/>
      <c r="Y2" s="129"/>
      <c r="Z2" s="120">
        <v>2015</v>
      </c>
      <c r="AA2" s="120"/>
      <c r="AB2" s="120"/>
      <c r="AC2" s="120"/>
      <c r="AD2" s="120">
        <v>2016</v>
      </c>
      <c r="AE2" s="120"/>
      <c r="AF2" s="120"/>
      <c r="AG2" s="120"/>
      <c r="AH2" s="120">
        <v>2017</v>
      </c>
      <c r="AI2" s="120"/>
      <c r="AJ2" s="120"/>
      <c r="AK2" s="120"/>
      <c r="AL2" s="120">
        <v>2018</v>
      </c>
      <c r="AM2" s="120"/>
      <c r="AN2" s="120"/>
      <c r="AO2" s="120"/>
      <c r="AP2" s="120">
        <v>2019</v>
      </c>
      <c r="AQ2" s="120"/>
      <c r="AR2" s="120"/>
      <c r="AS2" s="120"/>
      <c r="AT2" s="120">
        <v>2020</v>
      </c>
      <c r="AU2" s="120"/>
      <c r="AV2" s="120"/>
      <c r="AW2" s="120"/>
      <c r="AX2" s="120">
        <v>2021</v>
      </c>
      <c r="AY2" s="120"/>
      <c r="AZ2" s="120"/>
      <c r="BA2" s="120"/>
      <c r="BB2" s="120">
        <v>2022</v>
      </c>
      <c r="BC2" s="120"/>
      <c r="BD2" s="120"/>
      <c r="BE2" s="120"/>
      <c r="BF2" s="120">
        <v>2023</v>
      </c>
      <c r="BG2" s="120"/>
      <c r="BH2" s="120"/>
      <c r="BI2" s="120"/>
      <c r="BJ2" s="120">
        <v>2024</v>
      </c>
      <c r="BK2" s="120"/>
      <c r="BL2" s="120"/>
      <c r="BM2" s="120"/>
      <c r="BN2" s="120">
        <v>2025</v>
      </c>
      <c r="BO2" s="120"/>
      <c r="BP2" s="120"/>
      <c r="BQ2" s="120"/>
    </row>
    <row r="3" spans="1:69">
      <c r="A3" s="130"/>
      <c r="B3" s="42" t="s">
        <v>1</v>
      </c>
      <c r="C3" s="42" t="s">
        <v>2</v>
      </c>
      <c r="D3" s="42" t="s">
        <v>3</v>
      </c>
      <c r="E3" s="42" t="s">
        <v>8</v>
      </c>
      <c r="F3" s="42" t="s">
        <v>1</v>
      </c>
      <c r="G3" s="42" t="s">
        <v>2</v>
      </c>
      <c r="H3" s="42" t="s">
        <v>3</v>
      </c>
      <c r="I3" s="42" t="s">
        <v>8</v>
      </c>
      <c r="J3" s="42" t="s">
        <v>1</v>
      </c>
      <c r="K3" s="42" t="s">
        <v>2</v>
      </c>
      <c r="L3" s="42" t="s">
        <v>34</v>
      </c>
      <c r="M3" s="42" t="s">
        <v>35</v>
      </c>
      <c r="N3" s="42" t="s">
        <v>36</v>
      </c>
      <c r="O3" s="42" t="s">
        <v>2</v>
      </c>
      <c r="P3" s="42" t="s">
        <v>3</v>
      </c>
      <c r="Q3" s="42" t="s">
        <v>35</v>
      </c>
      <c r="R3" s="43" t="s">
        <v>36</v>
      </c>
      <c r="S3" s="42" t="s">
        <v>2</v>
      </c>
      <c r="T3" s="42" t="s">
        <v>3</v>
      </c>
      <c r="U3" s="42" t="s">
        <v>8</v>
      </c>
      <c r="V3" s="43" t="s">
        <v>36</v>
      </c>
      <c r="W3" s="43" t="s">
        <v>2</v>
      </c>
      <c r="X3" s="43" t="s">
        <v>3</v>
      </c>
      <c r="Y3" s="42" t="s">
        <v>8</v>
      </c>
      <c r="Z3" s="44" t="s">
        <v>36</v>
      </c>
      <c r="AA3" s="43" t="s">
        <v>2</v>
      </c>
      <c r="AB3" s="43" t="s">
        <v>3</v>
      </c>
      <c r="AC3" s="42" t="s">
        <v>8</v>
      </c>
      <c r="AD3" s="44" t="s">
        <v>36</v>
      </c>
      <c r="AE3" s="43" t="s">
        <v>2</v>
      </c>
      <c r="AF3" s="43" t="s">
        <v>3</v>
      </c>
      <c r="AG3" s="42" t="s">
        <v>8</v>
      </c>
      <c r="AH3" s="44" t="s">
        <v>36</v>
      </c>
      <c r="AI3" s="43" t="s">
        <v>2</v>
      </c>
      <c r="AJ3" s="43" t="s">
        <v>3</v>
      </c>
      <c r="AK3" s="42" t="s">
        <v>8</v>
      </c>
      <c r="AL3" s="44" t="s">
        <v>36</v>
      </c>
      <c r="AM3" s="43" t="s">
        <v>2</v>
      </c>
      <c r="AN3" s="43" t="s">
        <v>3</v>
      </c>
      <c r="AO3" s="42" t="s">
        <v>8</v>
      </c>
      <c r="AP3" s="44" t="s">
        <v>36</v>
      </c>
      <c r="AQ3" s="45" t="s">
        <v>2</v>
      </c>
      <c r="AR3" s="45" t="s">
        <v>3</v>
      </c>
      <c r="AS3" s="46" t="s">
        <v>8</v>
      </c>
      <c r="AT3" s="44" t="s">
        <v>36</v>
      </c>
      <c r="AU3" s="98" t="s">
        <v>2</v>
      </c>
      <c r="AV3" s="98" t="s">
        <v>3</v>
      </c>
      <c r="AW3" s="97" t="s">
        <v>8</v>
      </c>
      <c r="AX3" s="108" t="s">
        <v>36</v>
      </c>
      <c r="AY3" s="109" t="s">
        <v>2</v>
      </c>
      <c r="AZ3" s="109" t="s">
        <v>3</v>
      </c>
      <c r="BA3" s="108" t="s">
        <v>8</v>
      </c>
      <c r="BB3" s="110" t="s">
        <v>36</v>
      </c>
      <c r="BC3" s="111" t="s">
        <v>2</v>
      </c>
      <c r="BD3" s="111" t="s">
        <v>3</v>
      </c>
      <c r="BE3" s="110" t="s">
        <v>8</v>
      </c>
      <c r="BF3" s="112" t="s">
        <v>36</v>
      </c>
      <c r="BG3" s="113" t="s">
        <v>2</v>
      </c>
      <c r="BH3" s="113" t="s">
        <v>3</v>
      </c>
      <c r="BI3" s="112" t="s">
        <v>8</v>
      </c>
      <c r="BJ3" s="114" t="s">
        <v>36</v>
      </c>
      <c r="BK3" s="115" t="s">
        <v>2</v>
      </c>
      <c r="BL3" s="115" t="s">
        <v>3</v>
      </c>
      <c r="BM3" s="114" t="s">
        <v>8</v>
      </c>
      <c r="BN3" s="117" t="s">
        <v>36</v>
      </c>
      <c r="BO3" s="118" t="s">
        <v>2</v>
      </c>
      <c r="BP3" s="118" t="s">
        <v>3</v>
      </c>
      <c r="BQ3" s="117" t="s">
        <v>8</v>
      </c>
    </row>
    <row r="4" spans="1:69">
      <c r="A4" s="7"/>
      <c r="B4" s="126" t="s">
        <v>10</v>
      </c>
      <c r="C4" s="127"/>
      <c r="D4" s="127"/>
      <c r="E4" s="128"/>
      <c r="F4" s="126" t="s">
        <v>10</v>
      </c>
      <c r="G4" s="127"/>
      <c r="H4" s="127"/>
      <c r="I4" s="128"/>
      <c r="J4" s="126" t="s">
        <v>10</v>
      </c>
      <c r="K4" s="127"/>
      <c r="L4" s="127"/>
      <c r="M4" s="128"/>
      <c r="N4" s="126" t="s">
        <v>10</v>
      </c>
      <c r="O4" s="127"/>
      <c r="P4" s="127"/>
      <c r="Q4" s="128"/>
      <c r="R4" s="121" t="s">
        <v>10</v>
      </c>
      <c r="S4" s="122"/>
      <c r="T4" s="122"/>
      <c r="U4" s="123"/>
      <c r="V4" s="121" t="s">
        <v>10</v>
      </c>
      <c r="W4" s="122"/>
      <c r="X4" s="122"/>
      <c r="Y4" s="123"/>
      <c r="Z4" s="121" t="s">
        <v>10</v>
      </c>
      <c r="AA4" s="122"/>
      <c r="AB4" s="122"/>
      <c r="AC4" s="123"/>
      <c r="AD4" s="121" t="s">
        <v>10</v>
      </c>
      <c r="AE4" s="122"/>
      <c r="AF4" s="122"/>
      <c r="AG4" s="123"/>
      <c r="AH4" s="121" t="s">
        <v>10</v>
      </c>
      <c r="AI4" s="122"/>
      <c r="AJ4" s="122"/>
      <c r="AK4" s="123"/>
      <c r="AL4" s="121" t="s">
        <v>10</v>
      </c>
      <c r="AM4" s="122"/>
      <c r="AN4" s="122"/>
      <c r="AO4" s="123"/>
      <c r="AP4" s="125" t="s">
        <v>10</v>
      </c>
      <c r="AQ4" s="125"/>
      <c r="AR4" s="125"/>
      <c r="AS4" s="125"/>
      <c r="AT4" s="125" t="s">
        <v>10</v>
      </c>
      <c r="AU4" s="125"/>
      <c r="AV4" s="125"/>
      <c r="AW4" s="125"/>
      <c r="AX4" s="125" t="s">
        <v>10</v>
      </c>
      <c r="AY4" s="125"/>
      <c r="AZ4" s="125"/>
      <c r="BA4" s="125"/>
      <c r="BB4" s="125" t="s">
        <v>10</v>
      </c>
      <c r="BC4" s="125"/>
      <c r="BD4" s="125"/>
      <c r="BE4" s="125"/>
      <c r="BF4" s="125" t="s">
        <v>10</v>
      </c>
      <c r="BG4" s="125"/>
      <c r="BH4" s="125"/>
      <c r="BI4" s="125"/>
      <c r="BJ4" s="125" t="s">
        <v>10</v>
      </c>
      <c r="BK4" s="125"/>
      <c r="BL4" s="125"/>
      <c r="BM4" s="125"/>
      <c r="BN4" s="125" t="s">
        <v>10</v>
      </c>
      <c r="BO4" s="125"/>
      <c r="BP4" s="125"/>
      <c r="BQ4" s="125"/>
    </row>
    <row r="5" spans="1:69" ht="15.75">
      <c r="A5" s="8" t="s">
        <v>11</v>
      </c>
      <c r="B5" s="8"/>
      <c r="C5" s="8"/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0"/>
      <c r="AB5" s="10"/>
      <c r="AC5" s="11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</row>
    <row r="6" spans="1:69" s="5" customFormat="1" ht="15.75">
      <c r="A6" s="13" t="s">
        <v>12</v>
      </c>
      <c r="B6" s="14">
        <v>212.19722319380003</v>
      </c>
      <c r="C6" s="14">
        <v>236.2031013381</v>
      </c>
      <c r="D6" s="14">
        <v>254.21303342909997</v>
      </c>
      <c r="E6" s="14">
        <v>282.44094511269998</v>
      </c>
      <c r="F6" s="14">
        <v>247.35288379009998</v>
      </c>
      <c r="G6" s="14">
        <v>265.11002916880005</v>
      </c>
      <c r="H6" s="14">
        <v>271.9986572574</v>
      </c>
      <c r="I6" s="14">
        <v>304.32421656290001</v>
      </c>
      <c r="J6" s="9">
        <v>278.21942559799999</v>
      </c>
      <c r="K6" s="9">
        <v>301.85494696339998</v>
      </c>
      <c r="L6" s="9">
        <v>320.18203907610001</v>
      </c>
      <c r="M6" s="9">
        <v>349.40724619729997</v>
      </c>
      <c r="N6" s="9">
        <v>321.26975650610001</v>
      </c>
      <c r="O6" s="9">
        <v>338.89687532720001</v>
      </c>
      <c r="P6" s="9">
        <v>355.44090475220003</v>
      </c>
      <c r="Q6" s="9">
        <v>384.0653294649</v>
      </c>
      <c r="R6" s="9">
        <v>344.01972495579997</v>
      </c>
      <c r="S6" s="9">
        <v>351.7892555427</v>
      </c>
      <c r="T6" s="9">
        <v>355.29842114079997</v>
      </c>
      <c r="U6" s="9">
        <v>384.46747849920001</v>
      </c>
      <c r="V6" s="9">
        <v>328.56529750049998</v>
      </c>
      <c r="W6" s="9">
        <v>347.60807104060001</v>
      </c>
      <c r="X6" s="9">
        <v>360.41674328789998</v>
      </c>
      <c r="Y6" s="9">
        <v>348.35897446320001</v>
      </c>
      <c r="Z6" s="9">
        <v>296.47348580729999</v>
      </c>
      <c r="AA6" s="9">
        <v>324.48781646800001</v>
      </c>
      <c r="AB6" s="9">
        <v>322.17274449749999</v>
      </c>
      <c r="AC6" s="9">
        <v>345.50700000000001</v>
      </c>
      <c r="AD6" s="9">
        <v>296.745</v>
      </c>
      <c r="AE6" s="9">
        <v>332.0395592653</v>
      </c>
      <c r="AF6" s="9">
        <v>354.65695856269991</v>
      </c>
      <c r="AG6" s="9">
        <v>390.91846138250003</v>
      </c>
      <c r="AH6" s="9">
        <v>378.84949922849995</v>
      </c>
      <c r="AI6" s="9">
        <v>387.64638614689994</v>
      </c>
      <c r="AJ6" s="9">
        <v>413.43045541139998</v>
      </c>
      <c r="AK6" s="9">
        <v>445.15518090199993</v>
      </c>
      <c r="AL6" s="9">
        <v>403.21799540000001</v>
      </c>
      <c r="AM6" s="9">
        <v>444.86482468689996</v>
      </c>
      <c r="AN6" s="9">
        <v>458.31405945070003</v>
      </c>
      <c r="AO6" s="54">
        <v>476.99648910320002</v>
      </c>
      <c r="AP6" s="51">
        <v>434.43648460890006</v>
      </c>
      <c r="AQ6" s="65">
        <v>442.13046526079995</v>
      </c>
      <c r="AR6" s="77">
        <v>464.53154910000001</v>
      </c>
      <c r="AS6" s="87">
        <v>502.33644731070001</v>
      </c>
      <c r="AT6" s="93">
        <v>474.82878629999999</v>
      </c>
      <c r="AU6" s="93">
        <v>508.6572095712001</v>
      </c>
      <c r="AV6" s="93">
        <v>550.15817950630014</v>
      </c>
      <c r="AW6" s="101">
        <v>648.43663395120018</v>
      </c>
      <c r="AX6" s="101">
        <v>596.22259861149996</v>
      </c>
      <c r="AY6" s="101">
        <v>623.11707836580001</v>
      </c>
      <c r="AZ6" s="101">
        <v>617.49189531510001</v>
      </c>
      <c r="BA6" s="101">
        <v>636.08776073050001</v>
      </c>
      <c r="BB6" s="101">
        <v>584.83776437400002</v>
      </c>
      <c r="BC6" s="101">
        <v>610.64761382739994</v>
      </c>
      <c r="BD6" s="101">
        <v>638.55079314399995</v>
      </c>
      <c r="BE6" s="101">
        <v>675.70271475870004</v>
      </c>
      <c r="BF6" s="101">
        <v>630.90138714640011</v>
      </c>
      <c r="BG6" s="101">
        <v>692.25377940649992</v>
      </c>
      <c r="BH6" s="101">
        <v>729.68988020000006</v>
      </c>
      <c r="BI6" s="101">
        <v>778.13321038970003</v>
      </c>
      <c r="BJ6" s="101">
        <v>731.7310134462</v>
      </c>
      <c r="BK6" s="101">
        <v>767.70214998079996</v>
      </c>
      <c r="BL6" s="101">
        <v>802.0777824334001</v>
      </c>
      <c r="BM6" s="101">
        <v>838.59508262089992</v>
      </c>
      <c r="BN6" s="101">
        <v>813.41732357369995</v>
      </c>
      <c r="BO6" s="101"/>
      <c r="BP6" s="101"/>
      <c r="BQ6" s="101"/>
    </row>
    <row r="7" spans="1:69" s="5" customFormat="1" ht="15.75">
      <c r="A7" s="13" t="s">
        <v>4</v>
      </c>
      <c r="B7" s="14">
        <v>299.29694757909004</v>
      </c>
      <c r="C7" s="14">
        <v>323.20267237505004</v>
      </c>
      <c r="D7" s="14">
        <v>356.87643530669999</v>
      </c>
      <c r="E7" s="14">
        <v>386.7954243982</v>
      </c>
      <c r="F7" s="14">
        <v>340.2736560729</v>
      </c>
      <c r="G7" s="14">
        <v>366.54181895710002</v>
      </c>
      <c r="H7" s="14">
        <v>384.68308061689999</v>
      </c>
      <c r="I7" s="14">
        <v>432.68944469179996</v>
      </c>
      <c r="J7" s="9">
        <v>404.99038168480001</v>
      </c>
      <c r="K7" s="9">
        <v>437.46702975260001</v>
      </c>
      <c r="L7" s="9">
        <v>467.88891871829998</v>
      </c>
      <c r="M7" s="9">
        <v>513.79222387909999</v>
      </c>
      <c r="N7" s="9">
        <v>477.95133231675004</v>
      </c>
      <c r="O7" s="9">
        <v>482.54302156245001</v>
      </c>
      <c r="P7" s="9">
        <v>515.77849316065999</v>
      </c>
      <c r="Q7" s="9">
        <v>545.79264691560002</v>
      </c>
      <c r="R7" s="9">
        <v>502.15675944952</v>
      </c>
      <c r="S7" s="9">
        <v>514.14338189553996</v>
      </c>
      <c r="T7" s="9">
        <v>536.15504496280005</v>
      </c>
      <c r="U7" s="9">
        <v>583.36894063676993</v>
      </c>
      <c r="V7" s="9">
        <v>510.34951773085999</v>
      </c>
      <c r="W7" s="9">
        <v>543.98808684353992</v>
      </c>
      <c r="X7" s="9">
        <v>566.50385715820005</v>
      </c>
      <c r="Y7" s="9">
        <v>531.24523632783996</v>
      </c>
      <c r="Z7" s="9">
        <v>470.70375882669998</v>
      </c>
      <c r="AA7" s="9">
        <v>512.65101588702998</v>
      </c>
      <c r="AB7" s="9">
        <v>509.43237455170998</v>
      </c>
      <c r="AC7" s="9">
        <v>555.62099999999998</v>
      </c>
      <c r="AD7" s="9">
        <v>498.26100000000002</v>
      </c>
      <c r="AE7" s="9">
        <v>544.54375995530006</v>
      </c>
      <c r="AF7" s="9">
        <v>576.36348437989989</v>
      </c>
      <c r="AG7" s="9">
        <v>655.70491659583001</v>
      </c>
      <c r="AH7" s="9">
        <v>625.94146530576006</v>
      </c>
      <c r="AI7" s="9">
        <v>644.00987087636997</v>
      </c>
      <c r="AJ7" s="9">
        <v>701.47877436848989</v>
      </c>
      <c r="AK7" s="9">
        <v>788.80193036761</v>
      </c>
      <c r="AL7" s="9">
        <v>743.66100659999995</v>
      </c>
      <c r="AM7" s="9">
        <v>783.20132479162999</v>
      </c>
      <c r="AN7" s="9">
        <v>826.56794755960004</v>
      </c>
      <c r="AO7" s="54">
        <v>895.27219916668002</v>
      </c>
      <c r="AP7" s="51">
        <v>843.29603418557997</v>
      </c>
      <c r="AQ7" s="65">
        <v>837.77665082843998</v>
      </c>
      <c r="AR7" s="77">
        <v>875.62931890000004</v>
      </c>
      <c r="AS7" s="87">
        <v>996.90754472546007</v>
      </c>
      <c r="AT7" s="93">
        <v>929.27836860000002</v>
      </c>
      <c r="AU7" s="93">
        <v>987.90967815990018</v>
      </c>
      <c r="AV7" s="93">
        <v>1075.4277214247202</v>
      </c>
      <c r="AW7" s="101">
        <v>1236.7415536907799</v>
      </c>
      <c r="AX7" s="101">
        <v>1191.4033538208198</v>
      </c>
      <c r="AY7" s="101">
        <v>1242.3291239637001</v>
      </c>
      <c r="AZ7" s="101">
        <v>1268.7179202678001</v>
      </c>
      <c r="BA7" s="101">
        <v>1367.3037397973701</v>
      </c>
      <c r="BB7" s="101">
        <v>1286.74260503144</v>
      </c>
      <c r="BC7" s="101">
        <v>1364.0114556925698</v>
      </c>
      <c r="BD7" s="101">
        <v>1474.8830258340197</v>
      </c>
      <c r="BE7" s="101">
        <v>1679.9950966721201</v>
      </c>
      <c r="BF7" s="101">
        <v>1649.6033834381201</v>
      </c>
      <c r="BG7" s="101">
        <v>1754.3209845756801</v>
      </c>
      <c r="BH7" s="101">
        <v>1832.2952595790402</v>
      </c>
      <c r="BI7" s="101">
        <v>2049.9928049828704</v>
      </c>
      <c r="BJ7" s="101">
        <v>1918.0176348233201</v>
      </c>
      <c r="BK7" s="101">
        <v>2010.7540738803002</v>
      </c>
      <c r="BL7" s="101">
        <v>2093.4888549249199</v>
      </c>
      <c r="BM7" s="101">
        <v>2373.7444156749998</v>
      </c>
      <c r="BN7" s="101">
        <v>2223.0953022951994</v>
      </c>
      <c r="BO7" s="101"/>
      <c r="BP7" s="101"/>
      <c r="BQ7" s="101"/>
    </row>
    <row r="8" spans="1:69" s="5" customFormat="1" ht="15.75">
      <c r="A8" s="13" t="s">
        <v>5</v>
      </c>
      <c r="B8" s="14">
        <v>357.80935028702004</v>
      </c>
      <c r="C8" s="14">
        <v>379.41328573922004</v>
      </c>
      <c r="D8" s="14">
        <v>421.33753430669998</v>
      </c>
      <c r="E8" s="14">
        <v>450.87762068589996</v>
      </c>
      <c r="F8" s="14">
        <v>400.90117120989999</v>
      </c>
      <c r="G8" s="14">
        <v>430.089857053</v>
      </c>
      <c r="H8" s="14">
        <v>457.74598854840002</v>
      </c>
      <c r="I8" s="14">
        <v>521.63295589730001</v>
      </c>
      <c r="J8" s="9">
        <v>508.18847003410002</v>
      </c>
      <c r="K8" s="9">
        <v>548.24837339650003</v>
      </c>
      <c r="L8" s="9">
        <v>591.90274514300006</v>
      </c>
      <c r="M8" s="9">
        <v>659.43662368729997</v>
      </c>
      <c r="N8" s="9">
        <v>649.85457262603995</v>
      </c>
      <c r="O8" s="9">
        <v>654.81898378221399</v>
      </c>
      <c r="P8" s="9">
        <v>689.10495268142006</v>
      </c>
      <c r="Q8" s="9">
        <v>737.98255472467997</v>
      </c>
      <c r="R8" s="9">
        <v>713.44539750718002</v>
      </c>
      <c r="S8" s="9">
        <v>731.22804553599008</v>
      </c>
      <c r="T8" s="9">
        <v>760.23911442786004</v>
      </c>
      <c r="U8" s="9">
        <v>848.04591765474004</v>
      </c>
      <c r="V8" s="9">
        <v>791.34820386822003</v>
      </c>
      <c r="W8" s="9">
        <v>835.51456659461996</v>
      </c>
      <c r="X8" s="9">
        <v>867.84493137609002</v>
      </c>
      <c r="Y8" s="9">
        <v>818.27732890784</v>
      </c>
      <c r="Z8" s="9">
        <v>756.85455680733003</v>
      </c>
      <c r="AA8" s="9">
        <v>800.16609590297003</v>
      </c>
      <c r="AB8" s="9">
        <v>793.09246555538004</v>
      </c>
      <c r="AC8" s="9">
        <v>860.47699999999998</v>
      </c>
      <c r="AD8" s="9">
        <v>848.43200000000002</v>
      </c>
      <c r="AE8" s="9">
        <v>926.15347521388992</v>
      </c>
      <c r="AF8" s="9">
        <v>960.5768594402499</v>
      </c>
      <c r="AG8" s="9">
        <v>1073.7304332219098</v>
      </c>
      <c r="AH8" s="9">
        <v>1094.5931058102899</v>
      </c>
      <c r="AI8" s="9">
        <v>1141.3571435368901</v>
      </c>
      <c r="AJ8" s="9">
        <v>1227.5801919710598</v>
      </c>
      <c r="AK8" s="9">
        <v>1383.8761559622299</v>
      </c>
      <c r="AL8" s="9">
        <v>1375.5233189999999</v>
      </c>
      <c r="AM8" s="9">
        <v>1413.3736123998701</v>
      </c>
      <c r="AN8" s="9">
        <v>1458.4872283071199</v>
      </c>
      <c r="AO8" s="54">
        <v>1566.82448725323</v>
      </c>
      <c r="AP8" s="51">
        <v>1564.1832564400399</v>
      </c>
      <c r="AQ8" s="65">
        <v>1610.4493357277699</v>
      </c>
      <c r="AR8" s="77">
        <v>1697.838379</v>
      </c>
      <c r="AS8" s="87">
        <v>1903.0026793715901</v>
      </c>
      <c r="AT8" s="93">
        <v>1865.0006760000001</v>
      </c>
      <c r="AU8" s="93">
        <v>1959.36474179693</v>
      </c>
      <c r="AV8" s="93">
        <v>2081.86200836641</v>
      </c>
      <c r="AW8" s="101">
        <v>2183.9044961626801</v>
      </c>
      <c r="AX8" s="101">
        <v>2156.3253631878597</v>
      </c>
      <c r="AY8" s="101">
        <v>2245.0820542833103</v>
      </c>
      <c r="AZ8" s="101">
        <v>2315.54369755265</v>
      </c>
      <c r="BA8" s="101">
        <v>2462.8319762857204</v>
      </c>
      <c r="BB8" s="101">
        <v>2415.0288813015204</v>
      </c>
      <c r="BC8" s="101">
        <v>2488.2739719815299</v>
      </c>
      <c r="BD8" s="101">
        <v>2565.7762628887194</v>
      </c>
      <c r="BE8" s="101">
        <v>2793.7291379415301</v>
      </c>
      <c r="BF8" s="101">
        <v>2819.7749789520103</v>
      </c>
      <c r="BG8" s="101">
        <v>3011.8030180263304</v>
      </c>
      <c r="BH8" s="101">
        <v>3154.5152317150805</v>
      </c>
      <c r="BI8" s="101">
        <v>3410.1058432773207</v>
      </c>
      <c r="BJ8" s="101">
        <v>3349.9990034119701</v>
      </c>
      <c r="BK8" s="101">
        <v>3486.3036378802999</v>
      </c>
      <c r="BL8" s="101">
        <v>3685.8265040246997</v>
      </c>
      <c r="BM8" s="101">
        <v>4058.6495436750001</v>
      </c>
      <c r="BN8" s="101">
        <v>4013.2709612951994</v>
      </c>
      <c r="BO8" s="101"/>
      <c r="BP8" s="101"/>
      <c r="BQ8" s="101"/>
    </row>
    <row r="9" spans="1:69" s="5" customFormat="1" ht="15.75">
      <c r="A9" s="13" t="s">
        <v>9</v>
      </c>
      <c r="B9" s="14">
        <v>637.8991215949701</v>
      </c>
      <c r="C9" s="14">
        <v>662.72558651856002</v>
      </c>
      <c r="D9" s="14">
        <v>743.69263048820005</v>
      </c>
      <c r="E9" s="14">
        <v>814.99021654980004</v>
      </c>
      <c r="F9" s="14">
        <v>812.27368215299998</v>
      </c>
      <c r="G9" s="14">
        <v>786.63599521670005</v>
      </c>
      <c r="H9" s="14">
        <v>810.21661769869991</v>
      </c>
      <c r="I9" s="14">
        <v>911.38603372750003</v>
      </c>
      <c r="J9" s="9">
        <v>925.85917315669997</v>
      </c>
      <c r="K9" s="9">
        <v>974.2491190897</v>
      </c>
      <c r="L9" s="9">
        <v>1020.5226827486</v>
      </c>
      <c r="M9" s="9">
        <v>1126.9781976189001</v>
      </c>
      <c r="N9" s="9">
        <v>1134.36199636879</v>
      </c>
      <c r="O9" s="9">
        <v>1195.52834482512</v>
      </c>
      <c r="P9" s="9">
        <v>1267.2890477441902</v>
      </c>
      <c r="Q9" s="9">
        <v>1346.3649118849301</v>
      </c>
      <c r="R9" s="9">
        <v>1363.8666598734599</v>
      </c>
      <c r="S9" s="9">
        <v>1383.1178650454299</v>
      </c>
      <c r="T9" s="9">
        <v>1457.9231537676101</v>
      </c>
      <c r="U9" s="9">
        <v>1545.3724962686802</v>
      </c>
      <c r="V9" s="9">
        <v>1539.0233270916201</v>
      </c>
      <c r="W9" s="9">
        <v>1587.5589833393299</v>
      </c>
      <c r="X9" s="9">
        <v>1598.40654893632</v>
      </c>
      <c r="Y9" s="9">
        <v>1674.19560987052</v>
      </c>
      <c r="Z9" s="9">
        <v>1601.7366288337601</v>
      </c>
      <c r="AA9" s="9">
        <v>1686.9465864067899</v>
      </c>
      <c r="AB9" s="9">
        <v>1715.1851485090499</v>
      </c>
      <c r="AC9" s="9">
        <v>1855.6759999999999</v>
      </c>
      <c r="AD9" s="9">
        <v>1872.06</v>
      </c>
      <c r="AE9" s="9">
        <v>1920.7915898783197</v>
      </c>
      <c r="AF9" s="9">
        <v>1993.0195930270897</v>
      </c>
      <c r="AG9" s="9">
        <v>2180.0979201663899</v>
      </c>
      <c r="AH9" s="9">
        <v>2221.9465026588405</v>
      </c>
      <c r="AI9" s="9">
        <v>2256.03130686641</v>
      </c>
      <c r="AJ9" s="9">
        <v>2377.8493039745899</v>
      </c>
      <c r="AK9" s="9">
        <v>2582.78317206458</v>
      </c>
      <c r="AL9" s="9">
        <v>2564.3709840000001</v>
      </c>
      <c r="AM9" s="9">
        <v>2563.3867951328202</v>
      </c>
      <c r="AN9" s="9">
        <v>2635.4830869678904</v>
      </c>
      <c r="AO9" s="54">
        <v>2775.0951615664103</v>
      </c>
      <c r="AP9" s="51">
        <v>2750.1439775202393</v>
      </c>
      <c r="AQ9" s="65">
        <v>2792.8087490158296</v>
      </c>
      <c r="AR9" s="77">
        <v>2890.6031210000001</v>
      </c>
      <c r="AS9" s="87">
        <v>3085.3323210165204</v>
      </c>
      <c r="AT9" s="93">
        <v>3074.9985630000001</v>
      </c>
      <c r="AU9" s="93">
        <v>3089.5958541691098</v>
      </c>
      <c r="AV9" s="93">
        <v>3234.5360890632705</v>
      </c>
      <c r="AW9" s="101">
        <v>3362.0380245757297</v>
      </c>
      <c r="AX9" s="101">
        <v>3424.9724782881003</v>
      </c>
      <c r="AY9" s="101">
        <v>3491.1394750137397</v>
      </c>
      <c r="AZ9" s="101">
        <v>3605.5474284421198</v>
      </c>
      <c r="BA9" s="101">
        <v>3802.6060478977001</v>
      </c>
      <c r="BB9" s="101">
        <v>3803.9991663657306</v>
      </c>
      <c r="BC9" s="101">
        <v>3814.0192034658198</v>
      </c>
      <c r="BD9" s="101">
        <v>4049.9821403062797</v>
      </c>
      <c r="BE9" s="101">
        <v>4414.9726358241496</v>
      </c>
      <c r="BF9" s="101">
        <v>4497.8200179642499</v>
      </c>
      <c r="BG9" s="101">
        <v>4632.8719426498301</v>
      </c>
      <c r="BH9" s="101">
        <v>4872.2656467034703</v>
      </c>
      <c r="BI9" s="101">
        <v>5181.9177799153804</v>
      </c>
      <c r="BJ9" s="101">
        <v>5066.4229663874303</v>
      </c>
      <c r="BK9" s="101">
        <v>5257.6240172896996</v>
      </c>
      <c r="BL9" s="101">
        <v>5469.87597662813</v>
      </c>
      <c r="BM9" s="101">
        <v>5890.9361543251998</v>
      </c>
      <c r="BN9" s="101">
        <v>5865.8923198353996</v>
      </c>
      <c r="BO9" s="101"/>
      <c r="BP9" s="101"/>
      <c r="BQ9" s="101"/>
    </row>
    <row r="10" spans="1:69" s="5" customFormat="1" ht="15.75">
      <c r="A10" s="15" t="s">
        <v>7</v>
      </c>
      <c r="B10" s="14">
        <v>391.73516163500005</v>
      </c>
      <c r="C10" s="14">
        <v>407.92150262160004</v>
      </c>
      <c r="D10" s="14">
        <v>461.67176682040008</v>
      </c>
      <c r="E10" s="14">
        <v>511.67792861880002</v>
      </c>
      <c r="F10" s="14">
        <v>464.9902015781999</v>
      </c>
      <c r="G10" s="14">
        <v>434.53856557789999</v>
      </c>
      <c r="H10" s="14">
        <v>438.36484191310001</v>
      </c>
      <c r="I10" s="14">
        <v>507.55191144389994</v>
      </c>
      <c r="J10" s="9">
        <v>506.32549997770002</v>
      </c>
      <c r="K10" s="9">
        <v>520.18015159929996</v>
      </c>
      <c r="L10" s="9">
        <v>570.59625773669995</v>
      </c>
      <c r="M10" s="9">
        <v>671.27054835569993</v>
      </c>
      <c r="N10" s="9">
        <v>553.75716098090004</v>
      </c>
      <c r="O10" s="9">
        <v>563.61334876289993</v>
      </c>
      <c r="P10" s="9">
        <v>603.8481459218001</v>
      </c>
      <c r="Q10" s="9">
        <v>683.84600389050001</v>
      </c>
      <c r="R10" s="9">
        <v>645.01867897889997</v>
      </c>
      <c r="S10" s="9">
        <v>659.17371286860009</v>
      </c>
      <c r="T10" s="9">
        <v>722.58676381150008</v>
      </c>
      <c r="U10" s="9">
        <v>888.05663311479998</v>
      </c>
      <c r="V10" s="9">
        <v>779.40940863020001</v>
      </c>
      <c r="W10" s="9">
        <v>713.2616059602999</v>
      </c>
      <c r="X10" s="9">
        <v>718.84276512079998</v>
      </c>
      <c r="Y10" s="9">
        <v>886.76526537270001</v>
      </c>
      <c r="Z10" s="9">
        <v>791.9928169817</v>
      </c>
      <c r="AA10" s="9">
        <v>818.04011028779996</v>
      </c>
      <c r="AB10" s="9">
        <v>877.60302645499996</v>
      </c>
      <c r="AC10" s="9">
        <v>921.32500000000005</v>
      </c>
      <c r="AD10" s="9">
        <v>849.80200000000002</v>
      </c>
      <c r="AE10" s="9">
        <v>777.04386113359999</v>
      </c>
      <c r="AF10" s="9">
        <v>897.94917377059983</v>
      </c>
      <c r="AG10" s="9">
        <v>1042.2994636999999</v>
      </c>
      <c r="AH10" s="9">
        <v>970.45703100059995</v>
      </c>
      <c r="AI10" s="9">
        <v>956.52844800769969</v>
      </c>
      <c r="AJ10" s="9">
        <v>979.09174364159992</v>
      </c>
      <c r="AK10" s="9">
        <v>1032.0048584698998</v>
      </c>
      <c r="AL10" s="9">
        <v>986.59649869999998</v>
      </c>
      <c r="AM10" s="9">
        <v>975.84851071439994</v>
      </c>
      <c r="AN10" s="9">
        <v>1111.0333243789</v>
      </c>
      <c r="AO10" s="54">
        <v>1215.5854643774001</v>
      </c>
      <c r="AP10" s="51">
        <v>1195.6075600354998</v>
      </c>
      <c r="AQ10" s="65">
        <v>1128.9158680503999</v>
      </c>
      <c r="AR10" s="77">
        <v>1130.7632940000001</v>
      </c>
      <c r="AS10" s="87">
        <v>1322.2295705705999</v>
      </c>
      <c r="AT10" s="93">
        <v>1243.784715</v>
      </c>
      <c r="AU10" s="93">
        <v>1265.8815006179002</v>
      </c>
      <c r="AV10" s="93">
        <v>1272.8364920548001</v>
      </c>
      <c r="AW10" s="101">
        <v>1563.6688091160997</v>
      </c>
      <c r="AX10" s="101">
        <v>1497.5294647825999</v>
      </c>
      <c r="AY10" s="101">
        <v>1671.9926404164</v>
      </c>
      <c r="AZ10" s="101">
        <v>1711.8367998217998</v>
      </c>
      <c r="BA10" s="101">
        <v>1830.7048880427999</v>
      </c>
      <c r="BB10" s="101">
        <v>1607.4333531090001</v>
      </c>
      <c r="BC10" s="101">
        <v>1692.3573768311999</v>
      </c>
      <c r="BD10" s="101">
        <v>1778.5546406051003</v>
      </c>
      <c r="BE10" s="101">
        <v>1922.0509282550001</v>
      </c>
      <c r="BF10" s="101">
        <v>1745.2878348401</v>
      </c>
      <c r="BG10" s="101">
        <v>1717.6894008881</v>
      </c>
      <c r="BH10" s="101">
        <v>1738.4292947766</v>
      </c>
      <c r="BI10" s="101">
        <v>1845.6233761258002</v>
      </c>
      <c r="BJ10" s="101">
        <v>1737.1336538599001</v>
      </c>
      <c r="BK10" s="101">
        <v>1846.9450300617</v>
      </c>
      <c r="BL10" s="101">
        <v>1913.8675623837999</v>
      </c>
      <c r="BM10" s="101">
        <v>2099.9045932890999</v>
      </c>
      <c r="BN10" s="101">
        <v>2020.0337918934001</v>
      </c>
      <c r="BO10" s="101"/>
      <c r="BP10" s="101"/>
      <c r="BQ10" s="101"/>
    </row>
    <row r="11" spans="1:69" s="5" customFormat="1" ht="15.75">
      <c r="A11" s="10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55"/>
      <c r="AP11" s="52"/>
      <c r="AQ11" s="66"/>
      <c r="AR11" s="78"/>
      <c r="AS11" s="88"/>
      <c r="AT11" s="96"/>
      <c r="AU11" s="96"/>
      <c r="AV11" s="96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</row>
    <row r="12" spans="1:69" ht="15.75">
      <c r="A12" s="13" t="s">
        <v>29</v>
      </c>
      <c r="B12" s="17">
        <v>87.099724385290003</v>
      </c>
      <c r="C12" s="17">
        <v>86.999571036950002</v>
      </c>
      <c r="D12" s="17">
        <v>102.66340187760001</v>
      </c>
      <c r="E12" s="17">
        <v>104.35447928549998</v>
      </c>
      <c r="F12" s="17">
        <v>92.920772282800016</v>
      </c>
      <c r="G12" s="17">
        <v>101.43178978829999</v>
      </c>
      <c r="H12" s="17">
        <v>112.6844233595</v>
      </c>
      <c r="I12" s="17">
        <v>128.36522812889999</v>
      </c>
      <c r="J12" s="18">
        <v>126.7709560868</v>
      </c>
      <c r="K12" s="18">
        <v>135.6120827892</v>
      </c>
      <c r="L12" s="18">
        <v>147.70687964220002</v>
      </c>
      <c r="M12" s="18">
        <v>164.3849776818</v>
      </c>
      <c r="N12" s="18">
        <v>156.68157581065003</v>
      </c>
      <c r="O12" s="18">
        <v>143.64614623525</v>
      </c>
      <c r="P12" s="18">
        <v>160.33758840846002</v>
      </c>
      <c r="Q12" s="18">
        <v>161.72731918220001</v>
      </c>
      <c r="R12" s="18">
        <v>158.13703449372002</v>
      </c>
      <c r="S12" s="18">
        <v>162.35412635283998</v>
      </c>
      <c r="T12" s="18">
        <v>180.85662382200002</v>
      </c>
      <c r="U12" s="18">
        <v>198.90146213756998</v>
      </c>
      <c r="V12" s="18">
        <v>181.78422023036001</v>
      </c>
      <c r="W12" s="18">
        <v>196.38001580294002</v>
      </c>
      <c r="X12" s="18">
        <v>206.08711387030002</v>
      </c>
      <c r="Y12" s="18">
        <v>182.88626186464001</v>
      </c>
      <c r="Z12" s="9">
        <v>174.23027301939999</v>
      </c>
      <c r="AA12" s="9">
        <v>188.16319941902998</v>
      </c>
      <c r="AB12" s="9">
        <v>187.41787622263004</v>
      </c>
      <c r="AC12" s="9">
        <v>210.11415504391996</v>
      </c>
      <c r="AD12" s="9">
        <v>201.51599999999999</v>
      </c>
      <c r="AE12" s="9">
        <v>212.50420068999998</v>
      </c>
      <c r="AF12" s="9">
        <v>221.70652581719997</v>
      </c>
      <c r="AG12" s="9">
        <v>264.78645521332999</v>
      </c>
      <c r="AH12" s="9">
        <v>1004.7909645342598</v>
      </c>
      <c r="AI12" s="9">
        <v>256.36348472947003</v>
      </c>
      <c r="AJ12" s="9">
        <v>288.04831895708998</v>
      </c>
      <c r="AK12" s="9">
        <v>683.72026940239994</v>
      </c>
      <c r="AL12" s="9">
        <v>670.54243919999999</v>
      </c>
      <c r="AM12" s="9">
        <v>671.70809918598002</v>
      </c>
      <c r="AN12" s="9">
        <v>724.31469732081007</v>
      </c>
      <c r="AO12" s="54">
        <v>418.27571</v>
      </c>
      <c r="AP12" s="51">
        <v>408.85954957667997</v>
      </c>
      <c r="AQ12" s="65">
        <v>395.64618556764003</v>
      </c>
      <c r="AR12" s="77">
        <v>411.09776970000001</v>
      </c>
      <c r="AS12" s="87">
        <v>494.57109741476006</v>
      </c>
      <c r="AT12" s="93">
        <v>454.44958229999997</v>
      </c>
      <c r="AU12" s="93">
        <v>479.25246858869991</v>
      </c>
      <c r="AV12" s="93">
        <v>525.26954191841992</v>
      </c>
      <c r="AW12" s="101">
        <v>588.30491973957999</v>
      </c>
      <c r="AX12" s="101">
        <v>595.18075520931995</v>
      </c>
      <c r="AY12" s="101">
        <v>619.21204559789999</v>
      </c>
      <c r="AZ12" s="101">
        <v>651.22602495269996</v>
      </c>
      <c r="BA12" s="101">
        <v>731.21597906686998</v>
      </c>
      <c r="BB12" s="101">
        <v>701.90484065743999</v>
      </c>
      <c r="BC12" s="101">
        <v>753.36384190000001</v>
      </c>
      <c r="BD12" s="101">
        <v>836.33223269001996</v>
      </c>
      <c r="BE12" s="101">
        <v>1004.2923819134201</v>
      </c>
      <c r="BF12" s="101">
        <v>1018.70199629172</v>
      </c>
      <c r="BG12" s="101">
        <v>1062.0672051691799</v>
      </c>
      <c r="BH12" s="101">
        <v>1102.6917811790399</v>
      </c>
      <c r="BI12" s="101">
        <v>2503.4133318222403</v>
      </c>
      <c r="BJ12" s="101">
        <v>1186.2866213771199</v>
      </c>
      <c r="BK12" s="101">
        <v>2441.412027799</v>
      </c>
      <c r="BL12" s="101">
        <v>1291.4110724915199</v>
      </c>
      <c r="BM12" s="101">
        <v>1535.1493330540998</v>
      </c>
      <c r="BN12" s="101">
        <v>1409.6779787215</v>
      </c>
      <c r="BO12" s="101"/>
      <c r="BP12" s="101"/>
      <c r="BQ12" s="101"/>
    </row>
    <row r="13" spans="1:69" ht="15.75">
      <c r="A13" s="19" t="s">
        <v>14</v>
      </c>
      <c r="B13" s="17">
        <v>20.571780821499999</v>
      </c>
      <c r="C13" s="17">
        <v>24.083808846100002</v>
      </c>
      <c r="D13" s="17">
        <v>26.515806084299999</v>
      </c>
      <c r="E13" s="17">
        <v>30.0819234079</v>
      </c>
      <c r="F13" s="17">
        <v>26.923627407399998</v>
      </c>
      <c r="G13" s="17">
        <v>31.4884141263</v>
      </c>
      <c r="H13" s="17">
        <v>34.0228273456</v>
      </c>
      <c r="I13" s="17">
        <v>39.3355947274</v>
      </c>
      <c r="J13" s="18">
        <v>35.790944378799999</v>
      </c>
      <c r="K13" s="18">
        <v>43.112426800900003</v>
      </c>
      <c r="L13" s="18">
        <v>45.482707002000005</v>
      </c>
      <c r="M13" s="18">
        <v>53.093735911900005</v>
      </c>
      <c r="N13" s="18">
        <v>52.536346653930003</v>
      </c>
      <c r="O13" s="18">
        <v>55.357969147770007</v>
      </c>
      <c r="P13" s="18">
        <v>57.317499906360013</v>
      </c>
      <c r="Q13" s="18">
        <v>64.176264076740011</v>
      </c>
      <c r="R13" s="18">
        <v>62.111885111899994</v>
      </c>
      <c r="S13" s="18">
        <v>68.247145187999976</v>
      </c>
      <c r="T13" s="18">
        <v>69.689188391610003</v>
      </c>
      <c r="U13" s="18">
        <v>78.630192178569999</v>
      </c>
      <c r="V13" s="18">
        <v>67.626592959800007</v>
      </c>
      <c r="W13" s="18">
        <v>77.372930823610005</v>
      </c>
      <c r="X13" s="18">
        <v>78.927571638149999</v>
      </c>
      <c r="Y13" s="18">
        <v>72.169831848269979</v>
      </c>
      <c r="Z13" s="9">
        <v>68.489739779480004</v>
      </c>
      <c r="AA13" s="9">
        <v>76.931265715309991</v>
      </c>
      <c r="AB13" s="9">
        <v>77.657320133620004</v>
      </c>
      <c r="AC13" s="9">
        <v>85.214940048600013</v>
      </c>
      <c r="AD13" s="9">
        <v>78.227999999999994</v>
      </c>
      <c r="AE13" s="9">
        <v>88.24485241268998</v>
      </c>
      <c r="AF13" s="9">
        <v>91.163331488780003</v>
      </c>
      <c r="AG13" s="9">
        <v>104.30546990763</v>
      </c>
      <c r="AH13" s="9">
        <v>628.82282187669989</v>
      </c>
      <c r="AI13" s="9">
        <v>115.36799240907</v>
      </c>
      <c r="AJ13" s="9">
        <v>120.99856035959</v>
      </c>
      <c r="AK13" s="9">
        <v>166.40560571784002</v>
      </c>
      <c r="AL13" s="9">
        <v>155.86834279999999</v>
      </c>
      <c r="AM13" s="9">
        <v>156.12110999891999</v>
      </c>
      <c r="AN13" s="9">
        <v>171.44581665054</v>
      </c>
      <c r="AO13" s="54">
        <v>167.50945934008001</v>
      </c>
      <c r="AP13" s="51">
        <v>155.86966625162998</v>
      </c>
      <c r="AQ13" s="65">
        <v>170.56254441642</v>
      </c>
      <c r="AR13" s="77">
        <v>171.96076389999999</v>
      </c>
      <c r="AS13" s="87">
        <v>210.08188961584997</v>
      </c>
      <c r="AT13" s="93">
        <v>186.443611</v>
      </c>
      <c r="AU13" s="93">
        <v>216.53083294527997</v>
      </c>
      <c r="AV13" s="93">
        <v>224.90378248101996</v>
      </c>
      <c r="AW13" s="101">
        <v>254.55441535392998</v>
      </c>
      <c r="AX13" s="101">
        <v>228.25925087978996</v>
      </c>
      <c r="AY13" s="101">
        <v>240.81959248172001</v>
      </c>
      <c r="AZ13" s="101">
        <v>249.69140353023997</v>
      </c>
      <c r="BA13" s="101">
        <v>294.27050852837999</v>
      </c>
      <c r="BB13" s="101">
        <v>250.17643716845998</v>
      </c>
      <c r="BC13" s="101">
        <v>258.14124149999998</v>
      </c>
      <c r="BD13" s="101">
        <v>290.17332029479996</v>
      </c>
      <c r="BE13" s="101">
        <v>373.56089688202002</v>
      </c>
      <c r="BF13" s="101">
        <v>364.76212379601998</v>
      </c>
      <c r="BG13" s="101">
        <v>415.23777465352998</v>
      </c>
      <c r="BH13" s="101">
        <v>420.39076285905003</v>
      </c>
      <c r="BI13" s="101">
        <v>683.08544560119003</v>
      </c>
      <c r="BJ13" s="101">
        <v>457.44261943903001</v>
      </c>
      <c r="BK13" s="101">
        <v>659.98315207270002</v>
      </c>
      <c r="BL13" s="101">
        <v>515.10446236507994</v>
      </c>
      <c r="BM13" s="101">
        <v>574.27351999999985</v>
      </c>
      <c r="BN13" s="101">
        <v>518.03210830720002</v>
      </c>
      <c r="BO13" s="101"/>
      <c r="BP13" s="101"/>
      <c r="BQ13" s="101"/>
    </row>
    <row r="14" spans="1:69" ht="30">
      <c r="A14" s="19" t="s">
        <v>15</v>
      </c>
      <c r="B14" s="17">
        <v>66.527943563790004</v>
      </c>
      <c r="C14" s="17">
        <v>62.915762190850003</v>
      </c>
      <c r="D14" s="17">
        <v>76.147595793299999</v>
      </c>
      <c r="E14" s="17">
        <v>74.272555877599999</v>
      </c>
      <c r="F14" s="17">
        <v>65.997144875399997</v>
      </c>
      <c r="G14" s="17">
        <v>69.943375661999994</v>
      </c>
      <c r="H14" s="17">
        <v>78.661596013899995</v>
      </c>
      <c r="I14" s="17">
        <v>89.029633401500007</v>
      </c>
      <c r="J14" s="18">
        <v>90.980011708000006</v>
      </c>
      <c r="K14" s="18">
        <v>92.499655988300006</v>
      </c>
      <c r="L14" s="18">
        <v>102.22417264020001</v>
      </c>
      <c r="M14" s="18">
        <v>111.2912417699</v>
      </c>
      <c r="N14" s="18">
        <v>104.14522915672002</v>
      </c>
      <c r="O14" s="18">
        <v>88.28817708747998</v>
      </c>
      <c r="P14" s="18">
        <v>103.02008850209999</v>
      </c>
      <c r="Q14" s="18">
        <v>97.551055105460009</v>
      </c>
      <c r="R14" s="18">
        <v>96.025149381820015</v>
      </c>
      <c r="S14" s="18">
        <v>94.106981164840008</v>
      </c>
      <c r="T14" s="18">
        <v>111.16743543039001</v>
      </c>
      <c r="U14" s="18">
        <v>120.27126995899999</v>
      </c>
      <c r="V14" s="18">
        <v>114.15762727056</v>
      </c>
      <c r="W14" s="18">
        <v>119.00708497933002</v>
      </c>
      <c r="X14" s="18">
        <v>127.15954223215002</v>
      </c>
      <c r="Y14" s="18">
        <v>110.71643001637001</v>
      </c>
      <c r="Z14" s="9">
        <v>105.74053323991998</v>
      </c>
      <c r="AA14" s="9">
        <v>111.23193370372002</v>
      </c>
      <c r="AB14" s="9">
        <v>109.76055608901004</v>
      </c>
      <c r="AC14" s="9">
        <v>124.89921499531998</v>
      </c>
      <c r="AD14" s="9">
        <v>123.288</v>
      </c>
      <c r="AE14" s="9">
        <v>124.25934827731</v>
      </c>
      <c r="AF14" s="9">
        <v>130.54319432841996</v>
      </c>
      <c r="AG14" s="9">
        <v>160.48098530569999</v>
      </c>
      <c r="AH14" s="9">
        <v>375.96814265755995</v>
      </c>
      <c r="AI14" s="9">
        <v>140.99549232040002</v>
      </c>
      <c r="AJ14" s="9">
        <v>167.04975859749999</v>
      </c>
      <c r="AK14" s="9">
        <v>517.31466368455995</v>
      </c>
      <c r="AL14" s="9">
        <v>514.67409640000005</v>
      </c>
      <c r="AM14" s="9">
        <v>515.58698918706</v>
      </c>
      <c r="AN14" s="9">
        <v>552.86888067027007</v>
      </c>
      <c r="AO14" s="54">
        <v>250.76625072339996</v>
      </c>
      <c r="AP14" s="51">
        <v>252.98988332504999</v>
      </c>
      <c r="AQ14" s="65">
        <v>225.08364115122001</v>
      </c>
      <c r="AR14" s="77">
        <v>239.1370058</v>
      </c>
      <c r="AS14" s="87">
        <v>284.48920779891012</v>
      </c>
      <c r="AT14" s="93">
        <v>268.0059713</v>
      </c>
      <c r="AU14" s="93">
        <v>262.72163564341997</v>
      </c>
      <c r="AV14" s="93">
        <v>300.36575943739996</v>
      </c>
      <c r="AW14" s="101">
        <v>333.75050438565</v>
      </c>
      <c r="AX14" s="101">
        <v>366.92150432952997</v>
      </c>
      <c r="AY14" s="101">
        <v>378.39245311618004</v>
      </c>
      <c r="AZ14" s="101">
        <v>401.53462142245996</v>
      </c>
      <c r="BA14" s="101">
        <v>436.94547053849004</v>
      </c>
      <c r="BB14" s="101">
        <v>451.72840348898001</v>
      </c>
      <c r="BC14" s="101">
        <v>495.22260039999998</v>
      </c>
      <c r="BD14" s="101">
        <v>546.15891239522</v>
      </c>
      <c r="BE14" s="101">
        <v>630.7314850314001</v>
      </c>
      <c r="BF14" s="101">
        <v>653.9398724957</v>
      </c>
      <c r="BG14" s="101">
        <v>646.82943051565007</v>
      </c>
      <c r="BH14" s="101">
        <v>682.30101831999002</v>
      </c>
      <c r="BI14" s="101">
        <v>1820.3278862210502</v>
      </c>
      <c r="BJ14" s="101">
        <v>728.84400193808995</v>
      </c>
      <c r="BK14" s="101">
        <v>1781.4288757263</v>
      </c>
      <c r="BL14" s="101">
        <v>776.30661012644009</v>
      </c>
      <c r="BM14" s="101">
        <v>960.87581305410004</v>
      </c>
      <c r="BN14" s="101">
        <v>891.64587041430002</v>
      </c>
      <c r="BO14" s="101"/>
      <c r="BP14" s="101"/>
      <c r="BQ14" s="101"/>
    </row>
    <row r="15" spans="1:69" ht="15.75">
      <c r="A15" s="13" t="s">
        <v>16</v>
      </c>
      <c r="B15" s="17">
        <v>58.512402707930001</v>
      </c>
      <c r="C15" s="17">
        <v>56.210613364170001</v>
      </c>
      <c r="D15" s="17">
        <v>64.461099000000004</v>
      </c>
      <c r="E15" s="17">
        <v>64.0821962877</v>
      </c>
      <c r="F15" s="17">
        <v>60.627515136999996</v>
      </c>
      <c r="G15" s="17">
        <v>63.548038095899997</v>
      </c>
      <c r="H15" s="17">
        <v>73.062907931499993</v>
      </c>
      <c r="I15" s="17">
        <v>88.943511205500002</v>
      </c>
      <c r="J15" s="18">
        <v>103.19808834930001</v>
      </c>
      <c r="K15" s="18">
        <v>110.78134364389997</v>
      </c>
      <c r="L15" s="18">
        <v>124.0138264247</v>
      </c>
      <c r="M15" s="18">
        <v>145.64439980820001</v>
      </c>
      <c r="N15" s="18">
        <v>171.90324030929</v>
      </c>
      <c r="O15" s="18">
        <v>172.27596221976398</v>
      </c>
      <c r="P15" s="18">
        <v>173.32645952076001</v>
      </c>
      <c r="Q15" s="18">
        <v>192.18990780907998</v>
      </c>
      <c r="R15" s="18">
        <v>211.28863805766005</v>
      </c>
      <c r="S15" s="18">
        <v>217.08466364045003</v>
      </c>
      <c r="T15" s="18">
        <v>224.08406946505997</v>
      </c>
      <c r="U15" s="18">
        <v>264.67697701796999</v>
      </c>
      <c r="V15" s="18">
        <v>280.99868613735998</v>
      </c>
      <c r="W15" s="18">
        <v>291.52647975108005</v>
      </c>
      <c r="X15" s="18">
        <v>301.34107421789003</v>
      </c>
      <c r="Y15" s="18">
        <v>287.03209257999998</v>
      </c>
      <c r="Z15" s="9">
        <v>286.15079798063005</v>
      </c>
      <c r="AA15" s="9">
        <v>287.51508001594004</v>
      </c>
      <c r="AB15" s="9">
        <v>305.86124576417996</v>
      </c>
      <c r="AC15" s="9">
        <v>304.85595524411002</v>
      </c>
      <c r="AD15" s="9">
        <v>350.17200000000003</v>
      </c>
      <c r="AE15" s="9">
        <v>381.60971525858997</v>
      </c>
      <c r="AF15" s="9">
        <v>384.21337506035002</v>
      </c>
      <c r="AG15" s="9">
        <v>418.02551662607999</v>
      </c>
      <c r="AH15" s="9">
        <v>2790.7883071749307</v>
      </c>
      <c r="AI15" s="9">
        <v>497.34727266051993</v>
      </c>
      <c r="AJ15" s="9">
        <v>526.10141760257</v>
      </c>
      <c r="AK15" s="9">
        <v>1187.65780318924</v>
      </c>
      <c r="AL15" s="9">
        <v>1263.4716579999999</v>
      </c>
      <c r="AM15" s="9">
        <v>1257.0135262164799</v>
      </c>
      <c r="AN15" s="9">
        <v>1263.6313384950404</v>
      </c>
      <c r="AO15" s="54">
        <v>671.55228808654999</v>
      </c>
      <c r="AP15" s="51">
        <v>720.8872222</v>
      </c>
      <c r="AQ15" s="65">
        <v>772.67268489932985</v>
      </c>
      <c r="AR15" s="77">
        <v>822.20906060000004</v>
      </c>
      <c r="AS15" s="87">
        <v>906.09513464612996</v>
      </c>
      <c r="AT15" s="93">
        <v>935.72230760000002</v>
      </c>
      <c r="AU15" s="93">
        <v>971.45506363702975</v>
      </c>
      <c r="AV15" s="93">
        <v>1006.4342869416901</v>
      </c>
      <c r="AW15" s="101">
        <v>947.1629424718999</v>
      </c>
      <c r="AX15" s="101">
        <v>964.92200936704012</v>
      </c>
      <c r="AY15" s="101">
        <v>1002.7529303196097</v>
      </c>
      <c r="AZ15" s="101">
        <v>1046.8257772848499</v>
      </c>
      <c r="BA15" s="101">
        <v>1095.5282364883501</v>
      </c>
      <c r="BB15" s="101">
        <v>1128.28627627008</v>
      </c>
      <c r="BC15" s="101">
        <v>1124.2625162889599</v>
      </c>
      <c r="BD15" s="101">
        <v>1090.8932370547</v>
      </c>
      <c r="BE15" s="101">
        <v>1113.73404126941</v>
      </c>
      <c r="BF15" s="101">
        <v>1170.1715955138898</v>
      </c>
      <c r="BG15" s="101">
        <v>1257.4820334506499</v>
      </c>
      <c r="BH15" s="101">
        <v>1322.21997213604</v>
      </c>
      <c r="BI15" s="101">
        <v>2720.1259755889</v>
      </c>
      <c r="BJ15" s="101">
        <v>1431.9813685886497</v>
      </c>
      <c r="BK15" s="101">
        <v>2951.0991279999998</v>
      </c>
      <c r="BL15" s="101">
        <v>1592.3376490997803</v>
      </c>
      <c r="BM15" s="101">
        <v>1684.9051279999999</v>
      </c>
      <c r="BN15" s="101">
        <v>1790.175659</v>
      </c>
      <c r="BO15" s="101"/>
      <c r="BP15" s="101"/>
      <c r="BQ15" s="101"/>
    </row>
    <row r="16" spans="1:69" ht="15.75">
      <c r="A16" s="19" t="s">
        <v>17</v>
      </c>
      <c r="B16" s="17">
        <v>34.412148000000002</v>
      </c>
      <c r="C16" s="17">
        <v>33.788964</v>
      </c>
      <c r="D16" s="17">
        <v>37.009945000000002</v>
      </c>
      <c r="E16" s="17">
        <v>38.759785999999998</v>
      </c>
      <c r="F16" s="17">
        <v>40.083345999999999</v>
      </c>
      <c r="G16" s="17">
        <v>43.185950999999996</v>
      </c>
      <c r="H16" s="17">
        <v>47.854682999999994</v>
      </c>
      <c r="I16" s="17">
        <v>56.140208000000001</v>
      </c>
      <c r="J16" s="18">
        <v>63.518611</v>
      </c>
      <c r="K16" s="18">
        <v>70.996116000000015</v>
      </c>
      <c r="L16" s="18">
        <v>79.950107999999986</v>
      </c>
      <c r="M16" s="18">
        <v>91.749057000000008</v>
      </c>
      <c r="N16" s="18">
        <v>109.18437020659</v>
      </c>
      <c r="O16" s="18">
        <v>113.33365618291398</v>
      </c>
      <c r="P16" s="18">
        <v>121.08507448247001</v>
      </c>
      <c r="Q16" s="18">
        <v>139.36334243370999</v>
      </c>
      <c r="R16" s="18">
        <v>152.60356339853004</v>
      </c>
      <c r="S16" s="18">
        <v>162.71963672953004</v>
      </c>
      <c r="T16" s="18">
        <v>171.27330457411998</v>
      </c>
      <c r="U16" s="18">
        <v>191.87681947975997</v>
      </c>
      <c r="V16" s="18">
        <v>198.33607068110999</v>
      </c>
      <c r="W16" s="18">
        <v>216.56168700088003</v>
      </c>
      <c r="X16" s="18">
        <v>228.08293105582001</v>
      </c>
      <c r="Y16" s="18">
        <v>205.18648250824</v>
      </c>
      <c r="Z16" s="9">
        <v>207.50465046524002</v>
      </c>
      <c r="AA16" s="9">
        <v>214.77243608256003</v>
      </c>
      <c r="AB16" s="9">
        <v>194.89207160546999</v>
      </c>
      <c r="AC16" s="9">
        <v>223.96348738914</v>
      </c>
      <c r="AD16" s="9">
        <v>232.852</v>
      </c>
      <c r="AE16" s="9">
        <v>241.04727267688</v>
      </c>
      <c r="AF16" s="9">
        <v>262.66743444853</v>
      </c>
      <c r="AG16" s="9">
        <v>289.23903616129002</v>
      </c>
      <c r="AH16" s="9">
        <v>625.94146530576006</v>
      </c>
      <c r="AI16" s="9">
        <v>332.32488423404999</v>
      </c>
      <c r="AJ16" s="9">
        <v>355.36399528084996</v>
      </c>
      <c r="AK16" s="9">
        <v>116.77562526026</v>
      </c>
      <c r="AL16" s="9">
        <v>128.33949659999999</v>
      </c>
      <c r="AM16" s="9">
        <v>123.64840760275</v>
      </c>
      <c r="AN16" s="9">
        <v>100.55973722740001</v>
      </c>
      <c r="AO16" s="54">
        <v>464.07472191728999</v>
      </c>
      <c r="AP16" s="51">
        <v>489.70317373353993</v>
      </c>
      <c r="AQ16" s="65">
        <v>511.95419585739995</v>
      </c>
      <c r="AR16" s="77">
        <v>538.46655799999996</v>
      </c>
      <c r="AS16" s="87">
        <v>589.58445488631992</v>
      </c>
      <c r="AT16" s="93">
        <v>611.94439299999999</v>
      </c>
      <c r="AU16" s="93">
        <v>622.21949687525989</v>
      </c>
      <c r="AV16" s="93">
        <v>653.89440972466002</v>
      </c>
      <c r="AW16" s="101">
        <v>605.73434224139999</v>
      </c>
      <c r="AX16" s="101">
        <v>623.86610142480004</v>
      </c>
      <c r="AY16" s="101">
        <v>646.65464985122981</v>
      </c>
      <c r="AZ16" s="101">
        <v>669.89342284134989</v>
      </c>
      <c r="BA16" s="101">
        <v>694.08585211535001</v>
      </c>
      <c r="BB16" s="101">
        <v>708.90381782668999</v>
      </c>
      <c r="BC16" s="101">
        <v>705.01874602949988</v>
      </c>
      <c r="BD16" s="101">
        <v>669.64165664971995</v>
      </c>
      <c r="BE16" s="101">
        <v>686.79590017836995</v>
      </c>
      <c r="BF16" s="101">
        <v>720.90643862621994</v>
      </c>
      <c r="BG16" s="101">
        <v>780.39321783056005</v>
      </c>
      <c r="BH16" s="101">
        <v>823.38812232735995</v>
      </c>
      <c r="BI16" s="101">
        <v>211.99895709751999</v>
      </c>
      <c r="BJ16" s="101">
        <v>911.85121157057984</v>
      </c>
      <c r="BK16" s="101">
        <v>222.92242899999999</v>
      </c>
      <c r="BL16" s="101">
        <v>1011.0751886401401</v>
      </c>
      <c r="BM16" s="101">
        <v>1078.356648</v>
      </c>
      <c r="BN16" s="101">
        <v>1139.4627250000001</v>
      </c>
      <c r="BO16" s="101"/>
      <c r="BP16" s="101"/>
      <c r="BQ16" s="101"/>
    </row>
    <row r="17" spans="1:69" ht="30">
      <c r="A17" s="19" t="s">
        <v>15</v>
      </c>
      <c r="B17" s="17">
        <v>24.100254707929999</v>
      </c>
      <c r="C17" s="17">
        <v>22.421649364170001</v>
      </c>
      <c r="D17" s="17">
        <v>27.451153999999995</v>
      </c>
      <c r="E17" s="17">
        <v>25.322410287700002</v>
      </c>
      <c r="F17" s="17">
        <v>20.544169137000001</v>
      </c>
      <c r="G17" s="17">
        <v>20.362087095899998</v>
      </c>
      <c r="H17" s="17">
        <v>25.208224931500002</v>
      </c>
      <c r="I17" s="17">
        <v>32.803303205500001</v>
      </c>
      <c r="J17" s="18">
        <v>39.679477349299994</v>
      </c>
      <c r="K17" s="18">
        <v>39.785227643900008</v>
      </c>
      <c r="L17" s="18">
        <v>44.063718424700006</v>
      </c>
      <c r="M17" s="18">
        <v>53.895342808200006</v>
      </c>
      <c r="N17" s="18">
        <v>62.718870102700002</v>
      </c>
      <c r="O17" s="18">
        <v>58.942306036849992</v>
      </c>
      <c r="P17" s="18">
        <v>52.241385038289998</v>
      </c>
      <c r="Q17" s="18">
        <v>52.826565375369995</v>
      </c>
      <c r="R17" s="18">
        <v>58.685074659130002</v>
      </c>
      <c r="S17" s="18">
        <v>54.365026910920001</v>
      </c>
      <c r="T17" s="18">
        <v>52.81076489094</v>
      </c>
      <c r="U17" s="18">
        <v>72.800157538210001</v>
      </c>
      <c r="V17" s="18">
        <v>82.662615456249995</v>
      </c>
      <c r="W17" s="18">
        <v>74.96479275019999</v>
      </c>
      <c r="X17" s="18">
        <v>73.258143162069999</v>
      </c>
      <c r="Y17" s="18">
        <v>81.845610071759992</v>
      </c>
      <c r="Z17" s="9">
        <v>78.646147515390012</v>
      </c>
      <c r="AA17" s="9">
        <v>72.742643933380009</v>
      </c>
      <c r="AB17" s="9">
        <v>110.96917415870996</v>
      </c>
      <c r="AC17" s="9">
        <v>80.892467854970008</v>
      </c>
      <c r="AD17" s="9">
        <v>117.32</v>
      </c>
      <c r="AE17" s="9">
        <v>140.56244258171</v>
      </c>
      <c r="AF17" s="9">
        <v>121.54594061182</v>
      </c>
      <c r="AG17" s="9">
        <v>128.78648046478997</v>
      </c>
      <c r="AH17" s="9">
        <v>2164.8468418691705</v>
      </c>
      <c r="AI17" s="9">
        <v>165.02238842646994</v>
      </c>
      <c r="AJ17" s="9">
        <v>170.73742232172</v>
      </c>
      <c r="AK17" s="9">
        <v>1070.8821779289799</v>
      </c>
      <c r="AL17" s="9">
        <v>1135.1321620000001</v>
      </c>
      <c r="AM17" s="9">
        <v>1133.3651186137299</v>
      </c>
      <c r="AN17" s="9">
        <v>1163.0716012676403</v>
      </c>
      <c r="AO17" s="54">
        <v>207.47756616925997</v>
      </c>
      <c r="AP17" s="51">
        <v>231.18404852092002</v>
      </c>
      <c r="AQ17" s="65">
        <v>260.71848904192996</v>
      </c>
      <c r="AR17" s="77">
        <v>283.74250260000002</v>
      </c>
      <c r="AS17" s="87">
        <v>316.51067975981005</v>
      </c>
      <c r="AT17" s="93">
        <v>323.77791450000001</v>
      </c>
      <c r="AU17" s="93">
        <v>349.23556676176992</v>
      </c>
      <c r="AV17" s="93">
        <v>352.53987721702998</v>
      </c>
      <c r="AW17" s="101">
        <v>341.42860023049997</v>
      </c>
      <c r="AX17" s="101">
        <v>341.05590794224008</v>
      </c>
      <c r="AY17" s="101">
        <v>356.09828046837993</v>
      </c>
      <c r="AZ17" s="101">
        <v>376.93235444349995</v>
      </c>
      <c r="BA17" s="101">
        <v>401.44238437300004</v>
      </c>
      <c r="BB17" s="101">
        <v>419.38245844338996</v>
      </c>
      <c r="BC17" s="101">
        <v>419.24377025946001</v>
      </c>
      <c r="BD17" s="101">
        <v>421.25158040498002</v>
      </c>
      <c r="BE17" s="101">
        <v>426.93814109103999</v>
      </c>
      <c r="BF17" s="101">
        <v>449.26515688766995</v>
      </c>
      <c r="BG17" s="101">
        <v>477.08881562008992</v>
      </c>
      <c r="BH17" s="101">
        <v>498.83184980868009</v>
      </c>
      <c r="BI17" s="101">
        <v>2508.1270184913801</v>
      </c>
      <c r="BJ17" s="101">
        <v>520.13015701807001</v>
      </c>
      <c r="BK17" s="101">
        <v>2728.1766989999996</v>
      </c>
      <c r="BL17" s="101">
        <v>581.26246045964001</v>
      </c>
      <c r="BM17" s="101">
        <v>606.54847999999993</v>
      </c>
      <c r="BN17" s="101">
        <v>650.7129339999999</v>
      </c>
      <c r="BO17" s="101"/>
      <c r="BP17" s="101"/>
      <c r="BQ17" s="101"/>
    </row>
    <row r="18" spans="1:69" ht="15.75">
      <c r="A18" s="13" t="s">
        <v>18</v>
      </c>
      <c r="B18" s="17">
        <v>77.928089405340003</v>
      </c>
      <c r="C18" s="17">
        <v>78.869135992219995</v>
      </c>
      <c r="D18" s="17">
        <v>96.467672181500006</v>
      </c>
      <c r="E18" s="17">
        <v>113.9906218639</v>
      </c>
      <c r="F18" s="17">
        <v>138.20807894309999</v>
      </c>
      <c r="G18" s="17">
        <v>102.09822516370001</v>
      </c>
      <c r="H18" s="17">
        <v>102.8415369503</v>
      </c>
      <c r="I18" s="17">
        <v>114.5899838302</v>
      </c>
      <c r="J18" s="18">
        <v>125.1634821498</v>
      </c>
      <c r="K18" s="18">
        <v>118.6862874321</v>
      </c>
      <c r="L18" s="18">
        <v>115.008397121</v>
      </c>
      <c r="M18" s="18">
        <v>122.90914893159999</v>
      </c>
      <c r="N18" s="18">
        <v>121.30888799830001</v>
      </c>
      <c r="O18" s="18">
        <v>136.93668288552001</v>
      </c>
      <c r="P18" s="18">
        <v>139.77269459761004</v>
      </c>
      <c r="Q18" s="18">
        <v>148.51487078544</v>
      </c>
      <c r="R18" s="18">
        <v>137.83508628438</v>
      </c>
      <c r="S18" s="18">
        <v>141.61161281576003</v>
      </c>
      <c r="T18" s="18">
        <v>155.05882963304998</v>
      </c>
      <c r="U18" s="18">
        <v>142.63526042639558</v>
      </c>
      <c r="V18" s="18">
        <v>171.63743405573999</v>
      </c>
      <c r="W18" s="18">
        <v>179.15628848175001</v>
      </c>
      <c r="X18" s="18">
        <v>166.65691762937001</v>
      </c>
      <c r="Y18" s="18">
        <v>206.62506738904995</v>
      </c>
      <c r="Z18" s="9">
        <v>201.05327838437003</v>
      </c>
      <c r="AA18" s="9">
        <v>214.70015154634999</v>
      </c>
      <c r="AB18" s="9">
        <v>234.95635183988003</v>
      </c>
      <c r="AC18" s="9">
        <v>238.7965653366</v>
      </c>
      <c r="AD18" s="9">
        <v>245.93600000000001</v>
      </c>
      <c r="AE18" s="9">
        <v>235.84035959585003</v>
      </c>
      <c r="AF18" s="9">
        <v>238.32943843637997</v>
      </c>
      <c r="AG18" s="9">
        <v>242.81737586949998</v>
      </c>
      <c r="AH18" s="9">
        <v>2492.6052408427304</v>
      </c>
      <c r="AI18" s="9">
        <v>269.97065802817997</v>
      </c>
      <c r="AJ18" s="9">
        <v>328.86499392698994</v>
      </c>
      <c r="AK18" s="9">
        <v>646.77301214330998</v>
      </c>
      <c r="AL18" s="9">
        <v>572.34679879999999</v>
      </c>
      <c r="AM18" s="9">
        <v>586.82191717955993</v>
      </c>
      <c r="AN18" s="9">
        <v>644.3410900964501</v>
      </c>
      <c r="AO18" s="54">
        <v>367.36103893004997</v>
      </c>
      <c r="AP18" s="51">
        <v>346.37105070984006</v>
      </c>
      <c r="AQ18" s="65">
        <v>354.20030770604001</v>
      </c>
      <c r="AR18" s="77">
        <v>370.62282199999999</v>
      </c>
      <c r="AS18" s="87">
        <v>335.6559644526601</v>
      </c>
      <c r="AT18" s="93">
        <v>347.23677190000001</v>
      </c>
      <c r="AU18" s="93">
        <v>320.35239947176001</v>
      </c>
      <c r="AV18" s="93">
        <v>349.28246084689999</v>
      </c>
      <c r="AW18" s="101">
        <v>419.44533950949005</v>
      </c>
      <c r="AX18" s="101">
        <v>477.2055532072601</v>
      </c>
      <c r="AY18" s="101">
        <v>478.50632303009996</v>
      </c>
      <c r="AZ18" s="101">
        <v>491.02202250587004</v>
      </c>
      <c r="BA18" s="101">
        <v>490.01377861337994</v>
      </c>
      <c r="BB18" s="101">
        <v>550.75201963757991</v>
      </c>
      <c r="BC18" s="101">
        <v>566.91971378578</v>
      </c>
      <c r="BD18" s="101">
        <v>680.30148039951996</v>
      </c>
      <c r="BE18" s="101">
        <v>782.31986700293999</v>
      </c>
      <c r="BF18" s="101">
        <v>848.60554866708003</v>
      </c>
      <c r="BG18" s="101">
        <v>791.44403098829014</v>
      </c>
      <c r="BH18" s="101">
        <v>850.17773386523993</v>
      </c>
      <c r="BI18" s="101">
        <v>1683.1875288831297</v>
      </c>
      <c r="BJ18" s="101">
        <v>834.60944080957006</v>
      </c>
      <c r="BK18" s="101">
        <v>1728.3095468187998</v>
      </c>
      <c r="BL18" s="101">
        <v>902.8479177920899</v>
      </c>
      <c r="BM18" s="101">
        <v>881.08465465019992</v>
      </c>
      <c r="BN18" s="101">
        <v>771.3402145401999</v>
      </c>
      <c r="BO18" s="101"/>
      <c r="BP18" s="101"/>
      <c r="BQ18" s="101"/>
    </row>
    <row r="19" spans="1:69" ht="15.75">
      <c r="A19" s="19" t="s">
        <v>14</v>
      </c>
      <c r="B19" s="17">
        <v>31.285088999999999</v>
      </c>
      <c r="C19" s="17">
        <v>35.654792999999998</v>
      </c>
      <c r="D19" s="17">
        <v>48.676396999999994</v>
      </c>
      <c r="E19" s="17">
        <v>48.084791000000003</v>
      </c>
      <c r="F19" s="17">
        <v>52.38326</v>
      </c>
      <c r="G19" s="17">
        <v>45.697901999999992</v>
      </c>
      <c r="H19" s="17">
        <v>50.551485</v>
      </c>
      <c r="I19" s="17">
        <v>52.121507999999992</v>
      </c>
      <c r="J19" s="18">
        <v>52.590465000000002</v>
      </c>
      <c r="K19" s="18">
        <v>57.455107000000005</v>
      </c>
      <c r="L19" s="18">
        <v>61.986635999999997</v>
      </c>
      <c r="M19" s="18">
        <v>59.536701000000008</v>
      </c>
      <c r="N19" s="18">
        <v>60.53054125732001</v>
      </c>
      <c r="O19" s="18">
        <v>67.293335990119999</v>
      </c>
      <c r="P19" s="18">
        <v>69.792651824640004</v>
      </c>
      <c r="Q19" s="18">
        <v>68.367912630160006</v>
      </c>
      <c r="R19" s="18">
        <v>70.177902891049996</v>
      </c>
      <c r="S19" s="18">
        <v>72.167561256460004</v>
      </c>
      <c r="T19" s="18">
        <v>69.240169158899988</v>
      </c>
      <c r="U19" s="18">
        <v>70.76814256984153</v>
      </c>
      <c r="V19" s="18">
        <v>74.472645076169997</v>
      </c>
      <c r="W19" s="18">
        <v>88.28983613618999</v>
      </c>
      <c r="X19" s="18">
        <v>81.477965948279987</v>
      </c>
      <c r="Y19" s="18">
        <v>85.684695182219997</v>
      </c>
      <c r="Z19" s="9">
        <v>79.584310552730003</v>
      </c>
      <c r="AA19" s="9">
        <v>89.91669017852999</v>
      </c>
      <c r="AB19" s="9">
        <v>89.166232204469992</v>
      </c>
      <c r="AC19" s="9">
        <v>91.011336257220009</v>
      </c>
      <c r="AD19" s="9">
        <v>97.343000000000004</v>
      </c>
      <c r="AE19" s="9">
        <v>106.93811821195</v>
      </c>
      <c r="AF19" s="9">
        <v>95.112521235519992</v>
      </c>
      <c r="AG19" s="9">
        <v>100.04061523349998</v>
      </c>
      <c r="AH19" s="9">
        <v>1094.5931058102899</v>
      </c>
      <c r="AI19" s="9">
        <v>108.45899741027999</v>
      </c>
      <c r="AJ19" s="9">
        <v>124.71886407907998</v>
      </c>
      <c r="AK19" s="9">
        <v>170.89046096696998</v>
      </c>
      <c r="AL19" s="9">
        <v>136.10411690000001</v>
      </c>
      <c r="AM19" s="9">
        <v>131.13541238441002</v>
      </c>
      <c r="AN19" s="9">
        <v>153.21653860151</v>
      </c>
      <c r="AO19" s="54">
        <v>152.10044192036003</v>
      </c>
      <c r="AP19" s="51">
        <v>154.15431332302003</v>
      </c>
      <c r="AQ19" s="65">
        <v>156.37506943653</v>
      </c>
      <c r="AR19" s="77">
        <v>157.983846</v>
      </c>
      <c r="AS19" s="87">
        <v>166.20286783164002</v>
      </c>
      <c r="AT19" s="93">
        <v>168.4845894</v>
      </c>
      <c r="AU19" s="93">
        <v>163.36995877507002</v>
      </c>
      <c r="AV19" s="93">
        <v>172.03830080133997</v>
      </c>
      <c r="AW19" s="101">
        <v>203.39878082108004</v>
      </c>
      <c r="AX19" s="101">
        <v>207.68186962626001</v>
      </c>
      <c r="AY19" s="101">
        <v>197.09344729452999</v>
      </c>
      <c r="AZ19" s="101">
        <v>223.74848041510003</v>
      </c>
      <c r="BA19" s="101">
        <v>234.01750956471997</v>
      </c>
      <c r="BB19" s="101">
        <v>255.48123979946999</v>
      </c>
      <c r="BC19" s="101">
        <v>297.08535608594002</v>
      </c>
      <c r="BD19" s="101">
        <v>335.61569095148997</v>
      </c>
      <c r="BE19" s="101">
        <v>367.13763398825006</v>
      </c>
      <c r="BF19" s="101">
        <v>435.64944184095992</v>
      </c>
      <c r="BG19" s="101">
        <v>414.98962332840006</v>
      </c>
      <c r="BH19" s="101">
        <v>466.96537840815995</v>
      </c>
      <c r="BI19" s="101">
        <v>294.90344272761996</v>
      </c>
      <c r="BJ19" s="101">
        <v>479.66143229959005</v>
      </c>
      <c r="BK19" s="101">
        <v>345.38136140940003</v>
      </c>
      <c r="BL19" s="101">
        <v>483.64505265456995</v>
      </c>
      <c r="BM19" s="101">
        <v>508.61686899999995</v>
      </c>
      <c r="BN19" s="101">
        <v>401.43719799999997</v>
      </c>
      <c r="BO19" s="101"/>
      <c r="BP19" s="101"/>
      <c r="BQ19" s="101"/>
    </row>
    <row r="20" spans="1:69" ht="30">
      <c r="A20" s="19" t="s">
        <v>15</v>
      </c>
      <c r="B20" s="17">
        <v>46.643000405340004</v>
      </c>
      <c r="C20" s="17">
        <v>43.214342992220004</v>
      </c>
      <c r="D20" s="17">
        <v>47.791275181499998</v>
      </c>
      <c r="E20" s="17">
        <v>65.905830863900022</v>
      </c>
      <c r="F20" s="17">
        <v>85.824818943099999</v>
      </c>
      <c r="G20" s="17">
        <v>56.400323163700001</v>
      </c>
      <c r="H20" s="17">
        <v>52.29005195029999</v>
      </c>
      <c r="I20" s="17">
        <v>62.468475830199999</v>
      </c>
      <c r="J20" s="18">
        <v>72.573017149799995</v>
      </c>
      <c r="K20" s="18">
        <v>61.231180432100004</v>
      </c>
      <c r="L20" s="18">
        <v>53.021761121000004</v>
      </c>
      <c r="M20" s="18">
        <v>63.372447931600007</v>
      </c>
      <c r="N20" s="18">
        <v>60.778346740979998</v>
      </c>
      <c r="O20" s="18">
        <v>69.643346895400015</v>
      </c>
      <c r="P20" s="18">
        <v>69.980042772970023</v>
      </c>
      <c r="Q20" s="18">
        <v>80.146958155279975</v>
      </c>
      <c r="R20" s="18">
        <v>67.657183393329987</v>
      </c>
      <c r="S20" s="18">
        <v>69.444051559300021</v>
      </c>
      <c r="T20" s="18">
        <v>85.818660474150008</v>
      </c>
      <c r="U20" s="18">
        <v>71.867117856554046</v>
      </c>
      <c r="V20" s="18">
        <v>97.164788979569991</v>
      </c>
      <c r="W20" s="18">
        <v>90.86645234556002</v>
      </c>
      <c r="X20" s="18">
        <v>85.178951681090012</v>
      </c>
      <c r="Y20" s="18">
        <v>120.94037220682996</v>
      </c>
      <c r="Z20" s="9">
        <v>121.46896783164003</v>
      </c>
      <c r="AA20" s="9">
        <v>124.78346136782</v>
      </c>
      <c r="AB20" s="9">
        <v>145.79011963541004</v>
      </c>
      <c r="AC20" s="9">
        <v>147.78522907938</v>
      </c>
      <c r="AD20" s="9">
        <v>148.59299999999999</v>
      </c>
      <c r="AE20" s="9">
        <v>128.90224138390002</v>
      </c>
      <c r="AF20" s="9">
        <v>143.21691720086</v>
      </c>
      <c r="AG20" s="9">
        <v>142.77676063600001</v>
      </c>
      <c r="AH20" s="9">
        <v>1398.0121350324403</v>
      </c>
      <c r="AI20" s="9">
        <v>161.51166061789999</v>
      </c>
      <c r="AJ20" s="9">
        <v>204.14612984790998</v>
      </c>
      <c r="AK20" s="9">
        <v>475.88255117634003</v>
      </c>
      <c r="AL20" s="9">
        <v>436.24268189999998</v>
      </c>
      <c r="AM20" s="9">
        <v>455.68650479514992</v>
      </c>
      <c r="AN20" s="9">
        <v>491.12455149494008</v>
      </c>
      <c r="AO20" s="54">
        <v>215.26059700968997</v>
      </c>
      <c r="AP20" s="51">
        <v>192.21673738682003</v>
      </c>
      <c r="AQ20" s="65">
        <v>197.82523826951001</v>
      </c>
      <c r="AR20" s="77">
        <v>212.63897600000001</v>
      </c>
      <c r="AS20" s="87">
        <v>169.45309662102005</v>
      </c>
      <c r="AT20" s="93">
        <v>178.7521826</v>
      </c>
      <c r="AU20" s="93">
        <v>156.98244069668999</v>
      </c>
      <c r="AV20" s="93">
        <v>177.24416004555999</v>
      </c>
      <c r="AW20" s="101">
        <v>216.04655868841002</v>
      </c>
      <c r="AX20" s="101">
        <v>269.52368358100006</v>
      </c>
      <c r="AY20" s="101">
        <v>281.41287573556997</v>
      </c>
      <c r="AZ20" s="101">
        <v>267.27354209077004</v>
      </c>
      <c r="BA20" s="101">
        <v>255.99626904866</v>
      </c>
      <c r="BB20" s="101">
        <v>295.27077983810995</v>
      </c>
      <c r="BC20" s="101">
        <v>269.83435769983998</v>
      </c>
      <c r="BD20" s="101">
        <v>344.68578944803005</v>
      </c>
      <c r="BE20" s="101">
        <v>415.18223301468993</v>
      </c>
      <c r="BF20" s="101">
        <v>412.95610682612005</v>
      </c>
      <c r="BG20" s="101">
        <v>376.45440765989008</v>
      </c>
      <c r="BH20" s="101">
        <v>383.21235545707998</v>
      </c>
      <c r="BI20" s="101">
        <v>1388.2840861555098</v>
      </c>
      <c r="BJ20" s="101">
        <v>354.94800850998001</v>
      </c>
      <c r="BK20" s="101">
        <v>1382.9281854093999</v>
      </c>
      <c r="BL20" s="101">
        <v>419.20286513751989</v>
      </c>
      <c r="BM20" s="101">
        <v>372.46778565019997</v>
      </c>
      <c r="BN20" s="101">
        <v>369.90301654019999</v>
      </c>
      <c r="BO20" s="101"/>
      <c r="BP20" s="101"/>
      <c r="BQ20" s="101"/>
    </row>
    <row r="21" spans="1:69" ht="15.75">
      <c r="A21" s="13" t="s">
        <v>19</v>
      </c>
      <c r="B21" s="17">
        <v>202.16168190260998</v>
      </c>
      <c r="C21" s="17">
        <v>204.44316478711997</v>
      </c>
      <c r="D21" s="17">
        <v>225.88742400000004</v>
      </c>
      <c r="E21" s="17">
        <v>250.12197399999999</v>
      </c>
      <c r="F21" s="17">
        <v>273.16443200000003</v>
      </c>
      <c r="G21" s="17">
        <v>254.447913</v>
      </c>
      <c r="H21" s="17">
        <v>249.6290922</v>
      </c>
      <c r="I21" s="17">
        <v>275.163094</v>
      </c>
      <c r="J21" s="18">
        <v>292.50722097279998</v>
      </c>
      <c r="K21" s="18">
        <v>307.31445826110001</v>
      </c>
      <c r="L21" s="18">
        <v>313.61154048460003</v>
      </c>
      <c r="M21" s="18">
        <v>344.63242500000007</v>
      </c>
      <c r="N21" s="18">
        <v>363.19853574445</v>
      </c>
      <c r="O21" s="18">
        <v>403.77267815739003</v>
      </c>
      <c r="P21" s="18">
        <v>438.41140046516</v>
      </c>
      <c r="Q21" s="18">
        <v>459.86748637481003</v>
      </c>
      <c r="R21" s="18">
        <v>512.58617608190002</v>
      </c>
      <c r="S21" s="18">
        <v>510.27820669368225</v>
      </c>
      <c r="T21" s="18">
        <v>542.62520970669698</v>
      </c>
      <c r="U21" s="18">
        <v>554.69131818754204</v>
      </c>
      <c r="V21" s="18">
        <v>576.03768916766001</v>
      </c>
      <c r="W21" s="18">
        <v>572.88812826295998</v>
      </c>
      <c r="X21" s="18">
        <v>563.90469993086003</v>
      </c>
      <c r="Y21" s="18">
        <v>649.29321357363006</v>
      </c>
      <c r="Z21" s="9">
        <v>643.82879364205996</v>
      </c>
      <c r="AA21" s="9">
        <v>672.08033895747008</v>
      </c>
      <c r="AB21" s="9">
        <v>675.17675854411016</v>
      </c>
      <c r="AC21" s="9">
        <v>738.39398220262012</v>
      </c>
      <c r="AD21" s="9">
        <v>777.69100000000003</v>
      </c>
      <c r="AE21" s="9">
        <v>758.79775506857982</v>
      </c>
      <c r="AF21" s="9">
        <v>794.11329515045998</v>
      </c>
      <c r="AG21" s="9">
        <v>863.55011107498001</v>
      </c>
      <c r="AH21" s="9">
        <v>1031.9416722813901</v>
      </c>
      <c r="AI21" s="9">
        <v>844.7035053013401</v>
      </c>
      <c r="AJ21" s="9">
        <v>821.40411807654004</v>
      </c>
      <c r="AK21" s="9">
        <v>1747.1432298228801</v>
      </c>
      <c r="AL21" s="9">
        <v>1803.0975390000001</v>
      </c>
      <c r="AM21" s="9">
        <v>1710.7587819010603</v>
      </c>
      <c r="AN21" s="9">
        <v>1706.6559470033001</v>
      </c>
      <c r="AO21" s="54">
        <v>840.90963538312997</v>
      </c>
      <c r="AP21" s="51">
        <v>839.58967037035984</v>
      </c>
      <c r="AQ21" s="65">
        <v>828.15910558201995</v>
      </c>
      <c r="AR21" s="77">
        <v>822.14191960000005</v>
      </c>
      <c r="AS21" s="87">
        <v>846.67367719226991</v>
      </c>
      <c r="AT21" s="93">
        <v>862.76111519999995</v>
      </c>
      <c r="AU21" s="93">
        <v>809.87871290041994</v>
      </c>
      <c r="AV21" s="93">
        <v>803.39161984995997</v>
      </c>
      <c r="AW21" s="101">
        <v>758.68818890355999</v>
      </c>
      <c r="AX21" s="101">
        <v>791.44156189297996</v>
      </c>
      <c r="AY21" s="101">
        <v>767.55109770033005</v>
      </c>
      <c r="AZ21" s="101">
        <v>798.98170838359988</v>
      </c>
      <c r="BA21" s="101">
        <v>849.76029299859999</v>
      </c>
      <c r="BB21" s="101">
        <v>838.21826542662996</v>
      </c>
      <c r="BC21" s="101">
        <v>758.82551769850988</v>
      </c>
      <c r="BD21" s="101">
        <v>803.90439701804007</v>
      </c>
      <c r="BE21" s="101">
        <v>838.9236308796801</v>
      </c>
      <c r="BF21" s="101">
        <v>829.43949034515992</v>
      </c>
      <c r="BG21" s="101">
        <v>829.62489363521001</v>
      </c>
      <c r="BH21" s="101">
        <v>867.57268112314989</v>
      </c>
      <c r="BI21" s="101">
        <v>1804.0768635088202</v>
      </c>
      <c r="BJ21" s="101">
        <v>881.81452216589003</v>
      </c>
      <c r="BK21" s="101">
        <v>1767.8508030000003</v>
      </c>
      <c r="BL21" s="101">
        <v>881.2015548113402</v>
      </c>
      <c r="BM21" s="101">
        <v>951.201956</v>
      </c>
      <c r="BN21" s="101">
        <v>1081.281144</v>
      </c>
      <c r="BO21" s="101"/>
      <c r="BP21" s="101"/>
      <c r="BQ21" s="101"/>
    </row>
    <row r="22" spans="1:69" ht="15.75">
      <c r="A22" s="19" t="s">
        <v>14</v>
      </c>
      <c r="B22" s="17">
        <v>143.38432900000001</v>
      </c>
      <c r="C22" s="17">
        <v>145.45481000000001</v>
      </c>
      <c r="D22" s="17">
        <v>169.175523</v>
      </c>
      <c r="E22" s="17">
        <v>180.910157</v>
      </c>
      <c r="F22" s="17">
        <v>200.719246</v>
      </c>
      <c r="G22" s="17">
        <v>186.66299699999999</v>
      </c>
      <c r="H22" s="17">
        <v>193.57544099999998</v>
      </c>
      <c r="I22" s="17">
        <v>216.69860900000003</v>
      </c>
      <c r="J22" s="18">
        <v>232.46141597279998</v>
      </c>
      <c r="K22" s="18">
        <v>244.26554926110001</v>
      </c>
      <c r="L22" s="18">
        <v>252.4702174846</v>
      </c>
      <c r="M22" s="18">
        <v>289.94691499999999</v>
      </c>
      <c r="N22" s="18">
        <v>298.17428540834999</v>
      </c>
      <c r="O22" s="18">
        <v>336.78534165381001</v>
      </c>
      <c r="P22" s="18">
        <v>355.41018190745001</v>
      </c>
      <c r="Q22" s="18">
        <v>382.84699308309001</v>
      </c>
      <c r="R22" s="18">
        <v>418.01393925707004</v>
      </c>
      <c r="S22" s="18">
        <v>422.29053641294007</v>
      </c>
      <c r="T22" s="18">
        <v>445.20579132516002</v>
      </c>
      <c r="U22" s="18">
        <v>471.58989804656539</v>
      </c>
      <c r="V22" s="18">
        <v>491.39738980480001</v>
      </c>
      <c r="W22" s="18">
        <v>490.41210050746997</v>
      </c>
      <c r="X22" s="18">
        <v>497.54582079007997</v>
      </c>
      <c r="Y22" s="18">
        <v>566.73777650737009</v>
      </c>
      <c r="Z22" s="9">
        <v>562.08315203390998</v>
      </c>
      <c r="AA22" s="9">
        <v>582.75559754502001</v>
      </c>
      <c r="AB22" s="9">
        <v>593.28983102847008</v>
      </c>
      <c r="AC22" s="9">
        <v>642.5363234582901</v>
      </c>
      <c r="AD22" s="9">
        <v>670.59400000000005</v>
      </c>
      <c r="AE22" s="9">
        <v>651.28134339480982</v>
      </c>
      <c r="AF22" s="9">
        <v>663.95092886818998</v>
      </c>
      <c r="AG22" s="9">
        <v>701.01691332813004</v>
      </c>
      <c r="AH22" s="9">
        <v>3.9268366832399999</v>
      </c>
      <c r="AI22" s="9">
        <v>697.99902531848011</v>
      </c>
      <c r="AJ22" s="9">
        <v>689.56543607747005</v>
      </c>
      <c r="AK22" s="9">
        <v>112.75889230654998</v>
      </c>
      <c r="AL22" s="9">
        <v>143.4033225</v>
      </c>
      <c r="AM22" s="9">
        <v>133.13079122074001</v>
      </c>
      <c r="AN22" s="9">
        <v>120.06910119996999</v>
      </c>
      <c r="AO22" s="54">
        <v>729.27045838161996</v>
      </c>
      <c r="AP22" s="51">
        <v>723.75448546932989</v>
      </c>
      <c r="AQ22" s="65">
        <v>718.77429430093991</v>
      </c>
      <c r="AR22" s="77">
        <v>721.61320699999999</v>
      </c>
      <c r="AS22" s="87">
        <v>745.24664886976984</v>
      </c>
      <c r="AT22" s="93">
        <v>758.50833260000002</v>
      </c>
      <c r="AU22" s="93">
        <v>716.08480150352</v>
      </c>
      <c r="AV22" s="93">
        <v>701.24036842227997</v>
      </c>
      <c r="AW22" s="101">
        <v>650.30742923116998</v>
      </c>
      <c r="AX22" s="101">
        <v>673.19175411273</v>
      </c>
      <c r="AY22" s="101">
        <v>664.61662420769005</v>
      </c>
      <c r="AZ22" s="101">
        <v>697.93640953934994</v>
      </c>
      <c r="BA22" s="101">
        <v>735.82086823275995</v>
      </c>
      <c r="BB22" s="101">
        <v>732.59681288233992</v>
      </c>
      <c r="BC22" s="101">
        <v>667.56831858000987</v>
      </c>
      <c r="BD22" s="101">
        <v>709.69395432983004</v>
      </c>
      <c r="BE22" s="101">
        <v>723.45873204798011</v>
      </c>
      <c r="BF22" s="101">
        <v>730.63250003112989</v>
      </c>
      <c r="BG22" s="101">
        <v>727.03150797981004</v>
      </c>
      <c r="BH22" s="101">
        <v>736.86828147170991</v>
      </c>
      <c r="BI22" s="101">
        <v>90.808927242730022</v>
      </c>
      <c r="BJ22" s="101">
        <v>761.12111662141001</v>
      </c>
      <c r="BK22" s="101">
        <v>84.845481000000007</v>
      </c>
      <c r="BL22" s="101">
        <v>754.50980183492015</v>
      </c>
      <c r="BM22" s="101">
        <v>789.93989599999998</v>
      </c>
      <c r="BN22" s="101">
        <v>884.41947499999992</v>
      </c>
      <c r="BO22" s="101"/>
      <c r="BP22" s="101"/>
      <c r="BQ22" s="101"/>
    </row>
    <row r="23" spans="1:69" ht="30">
      <c r="A23" s="19" t="s">
        <v>15</v>
      </c>
      <c r="B23" s="17">
        <v>58.777352902609991</v>
      </c>
      <c r="C23" s="17">
        <v>58.988354787120002</v>
      </c>
      <c r="D23" s="17">
        <v>56.711901000000005</v>
      </c>
      <c r="E23" s="17">
        <v>69.211816999999996</v>
      </c>
      <c r="F23" s="17">
        <v>72.445185999999993</v>
      </c>
      <c r="G23" s="17">
        <v>67.78491600000001</v>
      </c>
      <c r="H23" s="17">
        <v>56.053651199999997</v>
      </c>
      <c r="I23" s="17">
        <v>58.464485000000003</v>
      </c>
      <c r="J23" s="18">
        <v>60.045804999999994</v>
      </c>
      <c r="K23" s="18">
        <v>63.048909000000009</v>
      </c>
      <c r="L23" s="18">
        <v>61.141323000000007</v>
      </c>
      <c r="M23" s="18">
        <v>54.685509999999994</v>
      </c>
      <c r="N23" s="18">
        <v>65.024250336099996</v>
      </c>
      <c r="O23" s="18">
        <v>66.987336503580011</v>
      </c>
      <c r="P23" s="18">
        <v>83.001218557710004</v>
      </c>
      <c r="Q23" s="18">
        <v>77.020493291719987</v>
      </c>
      <c r="R23" s="18">
        <v>94.57223682483</v>
      </c>
      <c r="S23" s="18">
        <v>87.987670280742208</v>
      </c>
      <c r="T23" s="18">
        <v>97.419418381536971</v>
      </c>
      <c r="U23" s="18">
        <v>83.1014201409767</v>
      </c>
      <c r="V23" s="18">
        <v>84.640299362859992</v>
      </c>
      <c r="W23" s="18">
        <v>82.476027755490009</v>
      </c>
      <c r="X23" s="18">
        <v>66.358879140780004</v>
      </c>
      <c r="Y23" s="18">
        <v>82.555437066259998</v>
      </c>
      <c r="Z23" s="9">
        <v>81.745641608150009</v>
      </c>
      <c r="AA23" s="9">
        <v>89.32474141245001</v>
      </c>
      <c r="AB23" s="9">
        <v>81.886927515640039</v>
      </c>
      <c r="AC23" s="9">
        <v>95.85765874433001</v>
      </c>
      <c r="AD23" s="9">
        <v>107.09699999999999</v>
      </c>
      <c r="AE23" s="9">
        <v>107.51641167376999</v>
      </c>
      <c r="AF23" s="9">
        <v>130.16236628226997</v>
      </c>
      <c r="AG23" s="9">
        <v>162.53319774684999</v>
      </c>
      <c r="AH23" s="9">
        <v>1028.0148355981501</v>
      </c>
      <c r="AI23" s="9">
        <v>146.70447998285997</v>
      </c>
      <c r="AJ23" s="9">
        <v>131.83868199907002</v>
      </c>
      <c r="AK23" s="9">
        <v>1634.3843375163301</v>
      </c>
      <c r="AL23" s="9">
        <v>1659.6942160000001</v>
      </c>
      <c r="AM23" s="9">
        <v>1577.6279906803202</v>
      </c>
      <c r="AN23" s="9">
        <v>1586.5868458033301</v>
      </c>
      <c r="AO23" s="54">
        <v>111.63917700151002</v>
      </c>
      <c r="AP23" s="51">
        <v>115.83518490102999</v>
      </c>
      <c r="AQ23" s="65">
        <v>109.38481128108</v>
      </c>
      <c r="AR23" s="77">
        <v>100.52871260000001</v>
      </c>
      <c r="AS23" s="87">
        <v>101.42702832250001</v>
      </c>
      <c r="AT23" s="93">
        <v>104.2527826</v>
      </c>
      <c r="AU23" s="93">
        <v>93.793911396899986</v>
      </c>
      <c r="AV23" s="93">
        <v>102.15125142767999</v>
      </c>
      <c r="AW23" s="101">
        <v>108.38075967239</v>
      </c>
      <c r="AX23" s="101">
        <v>118.24980778024999</v>
      </c>
      <c r="AY23" s="101">
        <v>102.93447349264</v>
      </c>
      <c r="AZ23" s="101">
        <v>101.04529884425</v>
      </c>
      <c r="BA23" s="101">
        <v>113.93942476584</v>
      </c>
      <c r="BB23" s="101">
        <v>105.62145254429001</v>
      </c>
      <c r="BC23" s="101">
        <v>91.257199118500012</v>
      </c>
      <c r="BD23" s="101">
        <v>94.210442688209994</v>
      </c>
      <c r="BE23" s="101">
        <v>115.46489883169998</v>
      </c>
      <c r="BF23" s="101">
        <v>98.806990314029989</v>
      </c>
      <c r="BG23" s="101">
        <v>102.59338565540001</v>
      </c>
      <c r="BH23" s="101">
        <v>130.70439965143999</v>
      </c>
      <c r="BI23" s="101">
        <v>1713.2679362660901</v>
      </c>
      <c r="BJ23" s="101">
        <v>120.69340554448002</v>
      </c>
      <c r="BK23" s="101">
        <v>1683.0053220000002</v>
      </c>
      <c r="BL23" s="101">
        <v>126.69175297642001</v>
      </c>
      <c r="BM23" s="101">
        <v>161.26205999999999</v>
      </c>
      <c r="BN23" s="101">
        <v>196.86166900000001</v>
      </c>
      <c r="BO23" s="101"/>
      <c r="BP23" s="101"/>
      <c r="BQ23" s="101"/>
    </row>
    <row r="24" spans="1:69" ht="15.6" hidden="1" customHeight="1">
      <c r="A24" s="13" t="s">
        <v>20</v>
      </c>
      <c r="B24" s="13"/>
      <c r="C24" s="13"/>
      <c r="D24" s="13"/>
      <c r="E24" s="13"/>
      <c r="F24" s="13"/>
      <c r="G24" s="13"/>
      <c r="H24" s="13"/>
      <c r="I24" s="13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2"/>
      <c r="AK24" s="12"/>
      <c r="AL24" s="9"/>
      <c r="AM24" s="9"/>
      <c r="AN24" s="9">
        <v>0</v>
      </c>
      <c r="AO24" s="54">
        <v>0</v>
      </c>
      <c r="AP24" s="51">
        <v>0</v>
      </c>
      <c r="AQ24" s="65">
        <v>0</v>
      </c>
      <c r="AR24" s="77">
        <v>0</v>
      </c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>
        <v>0</v>
      </c>
      <c r="BI24" s="23"/>
      <c r="BJ24" s="23"/>
      <c r="BK24" s="23"/>
      <c r="BL24" s="23">
        <v>0</v>
      </c>
      <c r="BM24" s="23"/>
      <c r="BN24" s="23"/>
      <c r="BO24" s="23"/>
      <c r="BP24" s="23">
        <v>0</v>
      </c>
      <c r="BQ24" s="23"/>
    </row>
    <row r="25" spans="1:69" ht="41.45" hidden="1" customHeight="1">
      <c r="A25" s="13" t="s">
        <v>21</v>
      </c>
      <c r="B25" s="13"/>
      <c r="C25" s="13"/>
      <c r="D25" s="13"/>
      <c r="E25" s="13"/>
      <c r="F25" s="13"/>
      <c r="G25" s="13"/>
      <c r="H25" s="13"/>
      <c r="I25" s="13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12"/>
      <c r="AK25" s="12"/>
      <c r="AL25" s="21"/>
      <c r="AM25" s="9"/>
      <c r="AN25" s="21">
        <v>0</v>
      </c>
      <c r="AO25" s="53">
        <v>0</v>
      </c>
      <c r="AP25" s="50">
        <v>0</v>
      </c>
      <c r="AQ25" s="64">
        <v>0</v>
      </c>
      <c r="AR25" s="76">
        <v>0</v>
      </c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>
        <v>0</v>
      </c>
      <c r="BI25" s="23"/>
      <c r="BJ25" s="23"/>
      <c r="BK25" s="23"/>
      <c r="BL25" s="23">
        <v>0</v>
      </c>
      <c r="BM25" s="23"/>
      <c r="BN25" s="23"/>
      <c r="BO25" s="23"/>
      <c r="BP25" s="23">
        <v>0</v>
      </c>
      <c r="BQ25" s="23"/>
    </row>
    <row r="26" spans="1:69">
      <c r="B26" s="126" t="s">
        <v>22</v>
      </c>
      <c r="C26" s="127"/>
      <c r="D26" s="127"/>
      <c r="E26" s="128"/>
      <c r="F26" s="126" t="s">
        <v>22</v>
      </c>
      <c r="G26" s="127"/>
      <c r="H26" s="127"/>
      <c r="I26" s="128"/>
      <c r="J26" s="126" t="s">
        <v>22</v>
      </c>
      <c r="K26" s="127"/>
      <c r="L26" s="127"/>
      <c r="M26" s="128"/>
      <c r="N26" s="126" t="s">
        <v>22</v>
      </c>
      <c r="O26" s="127"/>
      <c r="P26" s="127"/>
      <c r="Q26" s="128"/>
      <c r="R26" s="126" t="s">
        <v>22</v>
      </c>
      <c r="S26" s="127"/>
      <c r="T26" s="127"/>
      <c r="U26" s="128"/>
      <c r="V26" s="126" t="s">
        <v>22</v>
      </c>
      <c r="W26" s="127"/>
      <c r="X26" s="127"/>
      <c r="Y26" s="128"/>
      <c r="Z26" s="126" t="s">
        <v>22</v>
      </c>
      <c r="AA26" s="127"/>
      <c r="AB26" s="127"/>
      <c r="AC26" s="128"/>
      <c r="AD26" s="126" t="s">
        <v>22</v>
      </c>
      <c r="AE26" s="127"/>
      <c r="AF26" s="127"/>
      <c r="AG26" s="128"/>
      <c r="AH26" s="124" t="s">
        <v>30</v>
      </c>
      <c r="AI26" s="124"/>
      <c r="AJ26" s="124"/>
      <c r="AK26" s="124"/>
      <c r="AL26" s="124" t="s">
        <v>30</v>
      </c>
      <c r="AM26" s="124"/>
      <c r="AN26" s="124"/>
      <c r="AO26" s="124"/>
      <c r="AP26" s="124" t="s">
        <v>30</v>
      </c>
      <c r="AQ26" s="124"/>
      <c r="AR26" s="124"/>
      <c r="AS26" s="124"/>
      <c r="AT26" s="124" t="s">
        <v>30</v>
      </c>
      <c r="AU26" s="124"/>
      <c r="AV26" s="124"/>
      <c r="AW26" s="124"/>
      <c r="AX26" s="124" t="s">
        <v>30</v>
      </c>
      <c r="AY26" s="124"/>
      <c r="AZ26" s="124"/>
      <c r="BA26" s="124"/>
      <c r="BB26" s="124" t="s">
        <v>30</v>
      </c>
      <c r="BC26" s="124"/>
      <c r="BD26" s="124"/>
      <c r="BE26" s="124"/>
      <c r="BF26" s="124" t="s">
        <v>30</v>
      </c>
      <c r="BG26" s="124"/>
      <c r="BH26" s="124"/>
      <c r="BI26" s="124"/>
      <c r="BJ26" s="124" t="s">
        <v>30</v>
      </c>
      <c r="BK26" s="124"/>
      <c r="BL26" s="124"/>
      <c r="BM26" s="124"/>
      <c r="BN26" s="124" t="s">
        <v>30</v>
      </c>
      <c r="BO26" s="124"/>
      <c r="BP26" s="124"/>
      <c r="BQ26" s="124"/>
    </row>
    <row r="27" spans="1:69">
      <c r="A27" s="22" t="s">
        <v>11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23"/>
      <c r="AL27" s="12"/>
      <c r="AM27" s="12"/>
      <c r="AN27" s="12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</row>
    <row r="28" spans="1:69" ht="15.75">
      <c r="A28" s="24" t="s">
        <v>12</v>
      </c>
      <c r="B28" s="21">
        <v>3092.9657999999999</v>
      </c>
      <c r="C28" s="21">
        <v>3341.0218</v>
      </c>
      <c r="D28" s="21">
        <v>3515.7905000000001</v>
      </c>
      <c r="E28" s="21">
        <v>3647.2327999999998</v>
      </c>
      <c r="F28" s="21">
        <v>3681.2964999999999</v>
      </c>
      <c r="G28" s="21">
        <v>4287.8353999999999</v>
      </c>
      <c r="H28" s="21">
        <v>4758.9327999999996</v>
      </c>
      <c r="I28" s="21">
        <v>4493.9022999999997</v>
      </c>
      <c r="J28" s="21">
        <v>4575.0600999999997</v>
      </c>
      <c r="K28" s="21">
        <v>6334.6288000000004</v>
      </c>
      <c r="L28" s="21">
        <v>7727.0586999999996</v>
      </c>
      <c r="M28" s="21">
        <v>6711.7552999999998</v>
      </c>
      <c r="N28" s="21">
        <v>7199.2426999999998</v>
      </c>
      <c r="O28" s="21">
        <v>9493.5133999999998</v>
      </c>
      <c r="P28" s="21">
        <v>10435.7194</v>
      </c>
      <c r="Q28" s="21">
        <v>11307.2819</v>
      </c>
      <c r="R28" s="9">
        <v>11809.8038</v>
      </c>
      <c r="S28" s="9">
        <v>13837.260199999999</v>
      </c>
      <c r="T28" s="9">
        <v>13424.063899999999</v>
      </c>
      <c r="U28" s="9">
        <v>12301.996999999999</v>
      </c>
      <c r="V28" s="9">
        <v>12111.49</v>
      </c>
      <c r="W28" s="9">
        <v>13563.366099999999</v>
      </c>
      <c r="X28" s="9">
        <v>14009.174999999996</v>
      </c>
      <c r="Y28" s="9">
        <v>13923.8109</v>
      </c>
      <c r="Z28" s="9">
        <v>13349.967600000002</v>
      </c>
      <c r="AA28" s="9">
        <v>15433.7736</v>
      </c>
      <c r="AB28" s="9">
        <v>15153.32</v>
      </c>
      <c r="AC28" s="9">
        <v>14236.082</v>
      </c>
      <c r="AD28" s="9">
        <v>13649.5</v>
      </c>
      <c r="AE28" s="9">
        <v>16927.599999999999</v>
      </c>
      <c r="AF28" s="25">
        <v>1.61</v>
      </c>
      <c r="AG28" s="25">
        <v>1.7909999999999999</v>
      </c>
      <c r="AH28" s="25">
        <v>1.7789999999999999</v>
      </c>
      <c r="AI28" s="25">
        <v>2.0910000000000002</v>
      </c>
      <c r="AJ28" s="25">
        <v>2.2610000000000001</v>
      </c>
      <c r="AK28" s="25">
        <v>2.347</v>
      </c>
      <c r="AL28" s="25">
        <v>2.4</v>
      </c>
      <c r="AM28" s="25">
        <v>2.6629999999999998</v>
      </c>
      <c r="AN28" s="25">
        <v>2.851</v>
      </c>
      <c r="AO28" s="25">
        <v>2.992</v>
      </c>
      <c r="AP28" s="56">
        <v>2.9870000000000001</v>
      </c>
      <c r="AQ28" s="67">
        <v>3.2429999999999999</v>
      </c>
      <c r="AR28" s="79">
        <v>3.4209999999999998</v>
      </c>
      <c r="AS28" s="89">
        <v>3.7080000000000002</v>
      </c>
      <c r="AT28" s="89">
        <v>3.5350000000000001</v>
      </c>
      <c r="AU28" s="89">
        <v>4.1139999999999999</v>
      </c>
      <c r="AV28" s="89">
        <v>4.0090000000000003</v>
      </c>
      <c r="AW28" s="102">
        <v>4.1239999999999997</v>
      </c>
      <c r="AX28" s="102">
        <v>4.1399999999999997</v>
      </c>
      <c r="AY28" s="102">
        <v>4.3170000000000002</v>
      </c>
      <c r="AZ28" s="102">
        <v>4.5229999999999997</v>
      </c>
      <c r="BA28" s="102">
        <v>4.72</v>
      </c>
      <c r="BB28" s="102">
        <v>5.4889999999999999</v>
      </c>
      <c r="BC28" s="102">
        <v>5.8380000000000001</v>
      </c>
      <c r="BD28" s="102">
        <v>6.1171000000000006</v>
      </c>
      <c r="BE28" s="102">
        <v>6.8940000000000001</v>
      </c>
      <c r="BF28" s="102">
        <v>7.5209999999999999</v>
      </c>
      <c r="BG28" s="102">
        <v>8.5739999999999998</v>
      </c>
      <c r="BH28" s="102">
        <v>9.0995306599999992</v>
      </c>
      <c r="BI28" s="102">
        <v>9.4746255099999992</v>
      </c>
      <c r="BJ28" s="102">
        <v>10.032999999999999</v>
      </c>
      <c r="BK28" s="102">
        <v>10.739000000000001</v>
      </c>
      <c r="BL28" s="102">
        <v>11.314</v>
      </c>
      <c r="BM28" s="102">
        <v>11.856</v>
      </c>
      <c r="BN28" s="102">
        <v>12.073</v>
      </c>
      <c r="BO28" s="102"/>
      <c r="BP28" s="102"/>
      <c r="BQ28" s="102"/>
    </row>
    <row r="29" spans="1:69" ht="15.75">
      <c r="A29" s="24" t="s">
        <v>4</v>
      </c>
      <c r="B29" s="21">
        <v>8035.7515999999996</v>
      </c>
      <c r="C29" s="21">
        <v>8524.6905999999999</v>
      </c>
      <c r="D29" s="21">
        <v>8914.8241999999991</v>
      </c>
      <c r="E29" s="21">
        <v>11304.821400000001</v>
      </c>
      <c r="F29" s="21">
        <v>9458.9869999999992</v>
      </c>
      <c r="G29" s="21">
        <v>11182.044900000001</v>
      </c>
      <c r="H29" s="21">
        <v>11961.384199999999</v>
      </c>
      <c r="I29" s="21">
        <v>13662.948</v>
      </c>
      <c r="J29" s="21">
        <v>12490.0506</v>
      </c>
      <c r="K29" s="21">
        <v>16801.776099999999</v>
      </c>
      <c r="L29" s="21">
        <v>19007.625499999998</v>
      </c>
      <c r="M29" s="21">
        <v>20340.266299999999</v>
      </c>
      <c r="N29" s="21">
        <v>21243.171399999999</v>
      </c>
      <c r="O29" s="21">
        <v>27146.538400000001</v>
      </c>
      <c r="P29" s="21">
        <v>29198.803599999999</v>
      </c>
      <c r="Q29" s="21">
        <v>34438.2166</v>
      </c>
      <c r="R29" s="9">
        <v>31976.494600000002</v>
      </c>
      <c r="S29" s="9">
        <v>38878.895400000001</v>
      </c>
      <c r="T29" s="9">
        <v>37836.284899999999</v>
      </c>
      <c r="U29" s="9">
        <v>37099.088000000003</v>
      </c>
      <c r="V29" s="9">
        <v>34996.89</v>
      </c>
      <c r="W29" s="9">
        <v>40248.810400000002</v>
      </c>
      <c r="X29" s="9">
        <v>42185.400299999994</v>
      </c>
      <c r="Y29" s="9">
        <v>41764.646199999996</v>
      </c>
      <c r="Z29" s="9">
        <v>37717.260800000004</v>
      </c>
      <c r="AA29" s="9">
        <v>43725.172599999998</v>
      </c>
      <c r="AB29" s="9">
        <v>43833.24</v>
      </c>
      <c r="AC29" s="9">
        <v>42733.262999999999</v>
      </c>
      <c r="AD29" s="9">
        <v>38543.5</v>
      </c>
      <c r="AE29" s="9">
        <v>42596.2</v>
      </c>
      <c r="AF29" s="25">
        <v>4.5599999999999996</v>
      </c>
      <c r="AG29" s="25">
        <v>5.3250000000000002</v>
      </c>
      <c r="AH29" s="25">
        <v>4.9379999999999997</v>
      </c>
      <c r="AI29" s="25">
        <v>6.1020000000000003</v>
      </c>
      <c r="AJ29" s="25">
        <v>6.298</v>
      </c>
      <c r="AK29" s="25">
        <v>7.3029999999999999</v>
      </c>
      <c r="AL29" s="25">
        <v>6.6</v>
      </c>
      <c r="AM29" s="25">
        <v>7.4260000000000002</v>
      </c>
      <c r="AN29" s="25">
        <v>7.625</v>
      </c>
      <c r="AO29" s="25">
        <v>8.6159999999999997</v>
      </c>
      <c r="AP29" s="56">
        <v>7.9130000000000003</v>
      </c>
      <c r="AQ29" s="67">
        <v>8.7769999999999992</v>
      </c>
      <c r="AR29" s="79">
        <v>9.17</v>
      </c>
      <c r="AS29" s="89">
        <v>10.275</v>
      </c>
      <c r="AT29" s="89">
        <v>8.8780000000000001</v>
      </c>
      <c r="AU29" s="89">
        <v>10.587</v>
      </c>
      <c r="AV29" s="89">
        <v>9.6219999999999999</v>
      </c>
      <c r="AW29" s="102">
        <v>10.282999999999999</v>
      </c>
      <c r="AX29" s="102">
        <v>9.6769999999999996</v>
      </c>
      <c r="AY29" s="102">
        <v>10.481999999999999</v>
      </c>
      <c r="AZ29" s="102">
        <v>11.079000000000001</v>
      </c>
      <c r="BA29" s="102">
        <v>12.683</v>
      </c>
      <c r="BB29" s="102">
        <v>12.24</v>
      </c>
      <c r="BC29" s="102">
        <v>13.457000000000001</v>
      </c>
      <c r="BD29" s="102">
        <v>15.398700000000002</v>
      </c>
      <c r="BE29" s="102">
        <v>18.306999999999999</v>
      </c>
      <c r="BF29" s="102">
        <v>18.814</v>
      </c>
      <c r="BG29" s="102">
        <v>21.053000000000001</v>
      </c>
      <c r="BH29" s="102">
        <v>22.265671660000002</v>
      </c>
      <c r="BI29" s="102">
        <v>24.504021510000001</v>
      </c>
      <c r="BJ29" s="102">
        <v>23.474</v>
      </c>
      <c r="BK29" s="102">
        <v>25.888999999999999</v>
      </c>
      <c r="BL29" s="102">
        <v>27.001999999999999</v>
      </c>
      <c r="BM29" s="102">
        <v>29.375</v>
      </c>
      <c r="BN29" s="102">
        <v>27.606000000000002</v>
      </c>
      <c r="BO29" s="102"/>
      <c r="BP29" s="102"/>
      <c r="BQ29" s="102"/>
    </row>
    <row r="30" spans="1:69" ht="15.75">
      <c r="A30" s="24" t="s">
        <v>23</v>
      </c>
      <c r="B30" s="21">
        <v>16585.635999999999</v>
      </c>
      <c r="C30" s="21">
        <v>16956.246800000001</v>
      </c>
      <c r="D30" s="21">
        <v>17782.631699999998</v>
      </c>
      <c r="E30" s="21">
        <v>20737.044399999999</v>
      </c>
      <c r="F30" s="21">
        <v>20283.045899999997</v>
      </c>
      <c r="G30" s="21">
        <v>23113.613000000001</v>
      </c>
      <c r="H30" s="21">
        <v>25536.937999999998</v>
      </c>
      <c r="I30" s="21">
        <v>26425.033100000001</v>
      </c>
      <c r="J30" s="21">
        <v>26748.728800000001</v>
      </c>
      <c r="K30" s="21">
        <v>32528.309300000001</v>
      </c>
      <c r="L30" s="21">
        <v>38641.293299999998</v>
      </c>
      <c r="M30" s="21">
        <v>43354.615299999998</v>
      </c>
      <c r="N30" s="21">
        <v>47450.1394</v>
      </c>
      <c r="O30" s="21">
        <v>56617.919299999994</v>
      </c>
      <c r="P30" s="21">
        <v>60785.9274</v>
      </c>
      <c r="Q30" s="21">
        <v>68669.478499999997</v>
      </c>
      <c r="R30" s="9">
        <v>72230.483299999993</v>
      </c>
      <c r="S30" s="9">
        <v>80723.698700000008</v>
      </c>
      <c r="T30" s="9">
        <v>79107.362500000003</v>
      </c>
      <c r="U30" s="9">
        <v>79331.204400000002</v>
      </c>
      <c r="V30" s="9">
        <v>82529.529200000004</v>
      </c>
      <c r="W30" s="9">
        <v>88628.73520000001</v>
      </c>
      <c r="X30" s="9">
        <v>98592.431519999998</v>
      </c>
      <c r="Y30" s="9">
        <v>90844.508199999997</v>
      </c>
      <c r="Z30" s="9">
        <v>91461.686300000001</v>
      </c>
      <c r="AA30" s="9">
        <v>100325.1979</v>
      </c>
      <c r="AB30" s="9">
        <v>96050.89</v>
      </c>
      <c r="AC30" s="9">
        <v>90496.282800000001</v>
      </c>
      <c r="AD30" s="9">
        <v>82928.5</v>
      </c>
      <c r="AE30" s="9">
        <v>92441.2</v>
      </c>
      <c r="AF30" s="25">
        <v>9.8000000000000007</v>
      </c>
      <c r="AG30" s="25">
        <v>10.808</v>
      </c>
      <c r="AH30" s="25">
        <v>10.939</v>
      </c>
      <c r="AI30" s="25">
        <v>12.276</v>
      </c>
      <c r="AJ30" s="25">
        <v>12.603</v>
      </c>
      <c r="AK30" s="25">
        <v>14.07</v>
      </c>
      <c r="AL30" s="25">
        <v>13.9</v>
      </c>
      <c r="AM30" s="25">
        <v>14.875999999999999</v>
      </c>
      <c r="AN30" s="25">
        <v>15.595000000000001</v>
      </c>
      <c r="AO30" s="25">
        <v>16.899000000000001</v>
      </c>
      <c r="AP30" s="56">
        <v>17.033000000000001</v>
      </c>
      <c r="AQ30" s="67">
        <v>18.081</v>
      </c>
      <c r="AR30" s="79">
        <v>19.471</v>
      </c>
      <c r="AS30" s="89">
        <v>21.523</v>
      </c>
      <c r="AT30" s="89">
        <v>19.814</v>
      </c>
      <c r="AU30" s="89">
        <v>21.766999999999999</v>
      </c>
      <c r="AV30" s="89">
        <v>19.831</v>
      </c>
      <c r="AW30" s="102">
        <v>20.815999999999999</v>
      </c>
      <c r="AX30" s="102">
        <v>20.51</v>
      </c>
      <c r="AY30" s="102">
        <v>21.696999999999999</v>
      </c>
      <c r="AZ30" s="102">
        <v>23.329000000000001</v>
      </c>
      <c r="BA30" s="102">
        <v>24.934000000000001</v>
      </c>
      <c r="BB30" s="102">
        <v>24.634</v>
      </c>
      <c r="BC30" s="102">
        <v>26.614000000000001</v>
      </c>
      <c r="BD30" s="102">
        <v>28.216799999999999</v>
      </c>
      <c r="BE30" s="102">
        <v>31.172999999999998</v>
      </c>
      <c r="BF30" s="102">
        <v>32.292000000000002</v>
      </c>
      <c r="BG30" s="102">
        <v>36.088000000000001</v>
      </c>
      <c r="BH30" s="102">
        <v>38.56200346</v>
      </c>
      <c r="BI30" s="102">
        <v>41.998549010000005</v>
      </c>
      <c r="BJ30" s="102">
        <v>42.548000000000002</v>
      </c>
      <c r="BK30" s="102">
        <v>46.750999999999998</v>
      </c>
      <c r="BL30" s="102">
        <v>49.69</v>
      </c>
      <c r="BM30" s="102">
        <v>53.991</v>
      </c>
      <c r="BN30" s="102">
        <v>54.610999999999997</v>
      </c>
      <c r="BO30" s="102"/>
      <c r="BP30" s="102"/>
      <c r="BQ30" s="102"/>
    </row>
    <row r="31" spans="1:69" ht="15.75">
      <c r="A31" s="24" t="s">
        <v>6</v>
      </c>
      <c r="B31" s="21">
        <v>31808.171999999999</v>
      </c>
      <c r="C31" s="21">
        <v>33189.232600000003</v>
      </c>
      <c r="D31" s="21">
        <v>34254.455999999998</v>
      </c>
      <c r="E31" s="21">
        <v>38107.072899999999</v>
      </c>
      <c r="F31" s="21">
        <v>38394.584699999999</v>
      </c>
      <c r="G31" s="21">
        <v>41405.7474</v>
      </c>
      <c r="H31" s="21">
        <v>45795.729899999998</v>
      </c>
      <c r="I31" s="21">
        <v>50260.171200000004</v>
      </c>
      <c r="J31" s="21">
        <v>51018.444499999998</v>
      </c>
      <c r="K31" s="21">
        <v>67229.682199999996</v>
      </c>
      <c r="L31" s="21">
        <v>78920.183900000004</v>
      </c>
      <c r="M31" s="21">
        <v>111195.3239</v>
      </c>
      <c r="N31" s="21">
        <v>118482.71189999999</v>
      </c>
      <c r="O31" s="21">
        <v>134342.4111</v>
      </c>
      <c r="P31" s="21">
        <v>150986.84090000001</v>
      </c>
      <c r="Q31" s="21">
        <v>161293.76430000001</v>
      </c>
      <c r="R31" s="9">
        <v>167240.80960000001</v>
      </c>
      <c r="S31" s="9">
        <v>175565.44819999998</v>
      </c>
      <c r="T31" s="9">
        <v>183470.19010000001</v>
      </c>
      <c r="U31" s="9">
        <v>193306.78409999999</v>
      </c>
      <c r="V31" s="9">
        <v>202855.51</v>
      </c>
      <c r="W31" s="9">
        <v>217387.54269999999</v>
      </c>
      <c r="X31" s="9">
        <v>230336.53501999998</v>
      </c>
      <c r="Y31" s="9">
        <v>239442.73070000001</v>
      </c>
      <c r="Z31" s="9">
        <v>271361.49250000005</v>
      </c>
      <c r="AA31" s="9">
        <v>294538.511</v>
      </c>
      <c r="AB31" s="9">
        <v>323909.59999999998</v>
      </c>
      <c r="AC31" s="9">
        <v>326938.79879999999</v>
      </c>
      <c r="AD31" s="9">
        <v>336701.5</v>
      </c>
      <c r="AE31" s="9">
        <v>335264.40000000002</v>
      </c>
      <c r="AF31" s="25">
        <v>32.68</v>
      </c>
      <c r="AG31" s="25">
        <v>33.935000000000002</v>
      </c>
      <c r="AH31" s="25">
        <v>33.154000000000003</v>
      </c>
      <c r="AI31" s="25">
        <v>36.308999999999997</v>
      </c>
      <c r="AJ31" s="25">
        <v>37.091999999999999</v>
      </c>
      <c r="AK31" s="25">
        <v>39.848999999999997</v>
      </c>
      <c r="AL31" s="25">
        <v>39</v>
      </c>
      <c r="AM31" s="25">
        <v>39.149000000000001</v>
      </c>
      <c r="AN31" s="25">
        <v>41.225999999999999</v>
      </c>
      <c r="AO31" s="25">
        <v>43.232999999999997</v>
      </c>
      <c r="AP31" s="56">
        <v>43.860999999999997</v>
      </c>
      <c r="AQ31" s="67">
        <v>43.773000000000003</v>
      </c>
      <c r="AR31" s="79">
        <v>45.295999999999999</v>
      </c>
      <c r="AS31" s="89">
        <v>48.51</v>
      </c>
      <c r="AT31" s="89">
        <v>52.63</v>
      </c>
      <c r="AU31" s="89">
        <v>50.826000000000001</v>
      </c>
      <c r="AV31" s="89">
        <v>50.387</v>
      </c>
      <c r="AW31" s="102">
        <v>50.801000000000002</v>
      </c>
      <c r="AX31" s="102">
        <v>50.896999999999998</v>
      </c>
      <c r="AY31" s="102">
        <v>49.478000000000002</v>
      </c>
      <c r="AZ31" s="102">
        <v>50.802999999999997</v>
      </c>
      <c r="BA31" s="102">
        <v>54.350999999999999</v>
      </c>
      <c r="BB31" s="102">
        <v>56.031999999999996</v>
      </c>
      <c r="BC31" s="102">
        <v>53.871000000000002</v>
      </c>
      <c r="BD31" s="102">
        <v>55.243900000000004</v>
      </c>
      <c r="BE31" s="102">
        <v>61.238999999999997</v>
      </c>
      <c r="BF31" s="102">
        <v>63.088000000000001</v>
      </c>
      <c r="BG31" s="102">
        <v>67.007999999999996</v>
      </c>
      <c r="BH31" s="102">
        <v>71.53255996</v>
      </c>
      <c r="BI31" s="102">
        <v>75.668492010000008</v>
      </c>
      <c r="BJ31" s="102">
        <v>76.653000000000006</v>
      </c>
      <c r="BK31" s="102">
        <v>80.492999999999995</v>
      </c>
      <c r="BL31" s="102">
        <v>81.844999999999999</v>
      </c>
      <c r="BM31" s="102">
        <v>88.75</v>
      </c>
      <c r="BN31" s="102">
        <v>88.808000000000007</v>
      </c>
      <c r="BO31" s="102"/>
      <c r="BP31" s="102"/>
      <c r="BQ31" s="102"/>
    </row>
    <row r="32" spans="1:69" ht="15.75">
      <c r="A32" s="26" t="s">
        <v>7</v>
      </c>
      <c r="B32" s="21">
        <v>5882.5805</v>
      </c>
      <c r="C32" s="21">
        <v>6075.7389999999996</v>
      </c>
      <c r="D32" s="21">
        <v>6513.6861999999992</v>
      </c>
      <c r="E32" s="21">
        <v>6829.4843999999985</v>
      </c>
      <c r="F32" s="21">
        <v>6706.4005999999999</v>
      </c>
      <c r="G32" s="21">
        <v>11858.968699999999</v>
      </c>
      <c r="H32" s="21">
        <v>13956.1955</v>
      </c>
      <c r="I32" s="21">
        <v>22521.539499999999</v>
      </c>
      <c r="J32" s="21">
        <v>9965.4811000000009</v>
      </c>
      <c r="K32" s="21">
        <v>11688.7204</v>
      </c>
      <c r="L32" s="21">
        <v>16331.361199999999</v>
      </c>
      <c r="M32" s="21">
        <v>18757.4617</v>
      </c>
      <c r="N32" s="21">
        <v>13064.7088</v>
      </c>
      <c r="O32" s="21">
        <v>26901.577499999999</v>
      </c>
      <c r="P32" s="21">
        <v>26964.227599999998</v>
      </c>
      <c r="Q32" s="21">
        <v>30318.414000000001</v>
      </c>
      <c r="R32" s="9">
        <v>30091.341899999999</v>
      </c>
      <c r="S32" s="9">
        <v>35497.066200000001</v>
      </c>
      <c r="T32" s="9">
        <v>31699.859400000001</v>
      </c>
      <c r="U32" s="9">
        <v>34388.400000000001</v>
      </c>
      <c r="V32" s="9">
        <v>33962.04</v>
      </c>
      <c r="W32" s="9">
        <v>36261.615100000003</v>
      </c>
      <c r="X32" s="9">
        <v>39670.883199999997</v>
      </c>
      <c r="Y32" s="9">
        <v>39139.072500000002</v>
      </c>
      <c r="Z32" s="9">
        <v>40688.106700000004</v>
      </c>
      <c r="AA32" s="9">
        <v>37942.9738</v>
      </c>
      <c r="AB32" s="9">
        <v>45454.080000000002</v>
      </c>
      <c r="AC32" s="9">
        <v>44962.469000000005</v>
      </c>
      <c r="AD32" s="9">
        <v>40915.4</v>
      </c>
      <c r="AE32" s="9">
        <v>41346.699999999997</v>
      </c>
      <c r="AF32" s="25">
        <v>4.51</v>
      </c>
      <c r="AG32" s="25">
        <v>4.5789999999999997</v>
      </c>
      <c r="AH32" s="25">
        <v>4.343</v>
      </c>
      <c r="AI32" s="25">
        <v>4.33</v>
      </c>
      <c r="AJ32" s="25">
        <v>5.85</v>
      </c>
      <c r="AK32" s="25">
        <v>7.1689999999999996</v>
      </c>
      <c r="AL32" s="25">
        <v>7.2</v>
      </c>
      <c r="AM32" s="25">
        <v>7.1639999999999997</v>
      </c>
      <c r="AN32" s="25">
        <v>7.415</v>
      </c>
      <c r="AO32" s="25">
        <v>8.6240000000000006</v>
      </c>
      <c r="AP32" s="56">
        <v>8.4529999999999994</v>
      </c>
      <c r="AQ32" s="67">
        <v>8.3420000000000005</v>
      </c>
      <c r="AR32" s="79">
        <v>8.8559999999999999</v>
      </c>
      <c r="AS32" s="89">
        <v>9.4309999999999992</v>
      </c>
      <c r="AT32" s="89">
        <v>9.952</v>
      </c>
      <c r="AU32" s="89">
        <v>11.21</v>
      </c>
      <c r="AV32" s="89">
        <v>10.455</v>
      </c>
      <c r="AW32" s="102">
        <v>11.478</v>
      </c>
      <c r="AX32" s="102">
        <v>11.522</v>
      </c>
      <c r="AY32" s="102">
        <v>11.275</v>
      </c>
      <c r="AZ32" s="102">
        <v>12.404999999999999</v>
      </c>
      <c r="BA32" s="102">
        <v>12.936</v>
      </c>
      <c r="BB32" s="102">
        <v>13.93</v>
      </c>
      <c r="BC32" s="102">
        <v>14.423</v>
      </c>
      <c r="BD32" s="102">
        <v>18.078800000000001</v>
      </c>
      <c r="BE32" s="102">
        <v>18.242999999999999</v>
      </c>
      <c r="BF32" s="102">
        <v>18.637</v>
      </c>
      <c r="BG32" s="102">
        <v>19.202999999999999</v>
      </c>
      <c r="BH32" s="102">
        <v>19.454554659999999</v>
      </c>
      <c r="BI32" s="102">
        <v>20.73296551</v>
      </c>
      <c r="BJ32" s="102">
        <v>20.029</v>
      </c>
      <c r="BK32" s="102">
        <v>21.51</v>
      </c>
      <c r="BL32" s="102">
        <v>21.603999999999999</v>
      </c>
      <c r="BM32" s="102">
        <v>24.071999999999999</v>
      </c>
      <c r="BN32" s="102">
        <v>22.763999999999999</v>
      </c>
      <c r="BO32" s="102"/>
      <c r="BP32" s="102"/>
      <c r="BQ32" s="102"/>
    </row>
    <row r="33" spans="1:69" s="5" customFormat="1" ht="15.75">
      <c r="A33" s="10" t="s">
        <v>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57"/>
      <c r="AQ33" s="68"/>
      <c r="AR33" s="80"/>
      <c r="AS33" s="90"/>
      <c r="AT33" s="96"/>
      <c r="AU33" s="96"/>
      <c r="AV33" s="96"/>
      <c r="AW33" s="104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</row>
    <row r="34" spans="1:69" ht="15.75">
      <c r="A34" s="24" t="s">
        <v>29</v>
      </c>
      <c r="B34" s="21">
        <v>4942.7857999999997</v>
      </c>
      <c r="C34" s="21">
        <v>5183.6687999999995</v>
      </c>
      <c r="D34" s="21">
        <v>5399.0337</v>
      </c>
      <c r="E34" s="21">
        <v>7657.5886</v>
      </c>
      <c r="F34" s="21">
        <v>5777.6904999999997</v>
      </c>
      <c r="G34" s="21">
        <v>6894.2094999999999</v>
      </c>
      <c r="H34" s="21">
        <v>7202.4513999999999</v>
      </c>
      <c r="I34" s="21">
        <v>9169.0456999999988</v>
      </c>
      <c r="J34" s="21">
        <v>7914.9904999999999</v>
      </c>
      <c r="K34" s="21">
        <v>10467.147300000001</v>
      </c>
      <c r="L34" s="21">
        <v>11280.566800000001</v>
      </c>
      <c r="M34" s="21">
        <v>13628.511</v>
      </c>
      <c r="N34" s="21">
        <v>14043.928699999999</v>
      </c>
      <c r="O34" s="21">
        <v>17653.025000000001</v>
      </c>
      <c r="P34" s="21">
        <v>18763.084199999998</v>
      </c>
      <c r="Q34" s="21">
        <v>23130.934699999998</v>
      </c>
      <c r="R34" s="9">
        <v>20166.6908</v>
      </c>
      <c r="S34" s="9">
        <v>25041.635200000001</v>
      </c>
      <c r="T34" s="9">
        <v>24412.221000000001</v>
      </c>
      <c r="U34" s="9">
        <v>24797.091</v>
      </c>
      <c r="V34" s="9">
        <v>22885.404399999999</v>
      </c>
      <c r="W34" s="9">
        <v>26685.439999999999</v>
      </c>
      <c r="X34" s="9">
        <v>28176.23</v>
      </c>
      <c r="Y34" s="9">
        <v>27840.835299999999</v>
      </c>
      <c r="Z34" s="9">
        <v>24367.293200000004</v>
      </c>
      <c r="AA34" s="9">
        <v>28291.399000000005</v>
      </c>
      <c r="AB34" s="9">
        <v>28679.925999999999</v>
      </c>
      <c r="AC34" s="9">
        <v>28497.181</v>
      </c>
      <c r="AD34" s="9">
        <v>24894</v>
      </c>
      <c r="AE34" s="9">
        <v>25668.6</v>
      </c>
      <c r="AF34" s="27">
        <v>2.95</v>
      </c>
      <c r="AG34" s="27">
        <v>3.5339999999999998</v>
      </c>
      <c r="AH34" s="27">
        <v>3.1589999999999998</v>
      </c>
      <c r="AI34" s="27">
        <v>4.0110000000000001</v>
      </c>
      <c r="AJ34" s="25">
        <v>4.0369999999999999</v>
      </c>
      <c r="AK34" s="25">
        <v>4.9560000000000004</v>
      </c>
      <c r="AL34" s="27">
        <v>4.2</v>
      </c>
      <c r="AM34" s="25">
        <v>4.7629999999999999</v>
      </c>
      <c r="AN34" s="25">
        <v>4.7729999999999997</v>
      </c>
      <c r="AO34" s="25">
        <v>5.6239999999999997</v>
      </c>
      <c r="AP34" s="56">
        <v>4.9260000000000002</v>
      </c>
      <c r="AQ34" s="67">
        <v>5.5339999999999998</v>
      </c>
      <c r="AR34" s="79">
        <v>5.7489999999999997</v>
      </c>
      <c r="AS34" s="89">
        <v>6.5670000000000002</v>
      </c>
      <c r="AT34" s="89">
        <v>5.3419999999999996</v>
      </c>
      <c r="AU34" s="89">
        <v>6.4729999999999999</v>
      </c>
      <c r="AV34" s="89">
        <v>5.6130000000000004</v>
      </c>
      <c r="AW34" s="102">
        <v>6.1589999999999998</v>
      </c>
      <c r="AX34" s="102">
        <v>5.5359999999999996</v>
      </c>
      <c r="AY34" s="102">
        <v>6.1639999999999997</v>
      </c>
      <c r="AZ34" s="102">
        <v>6.556</v>
      </c>
      <c r="BA34" s="102">
        <v>7.9630000000000001</v>
      </c>
      <c r="BB34" s="102">
        <v>6.7503000000000002</v>
      </c>
      <c r="BC34" s="102">
        <v>7.6189999999999998</v>
      </c>
      <c r="BD34" s="102">
        <v>9.2817000000000007</v>
      </c>
      <c r="BE34" s="102">
        <v>11.413</v>
      </c>
      <c r="BF34" s="102">
        <v>11.294</v>
      </c>
      <c r="BG34" s="102">
        <v>12.478999999999999</v>
      </c>
      <c r="BH34" s="102">
        <v>13.166141000000001</v>
      </c>
      <c r="BI34" s="102">
        <v>15.029396</v>
      </c>
      <c r="BJ34" s="102">
        <v>13.441000000000001</v>
      </c>
      <c r="BK34" s="102">
        <v>15.151</v>
      </c>
      <c r="BL34" s="102">
        <v>15.688000000000001</v>
      </c>
      <c r="BM34" s="102">
        <v>17.518999999999998</v>
      </c>
      <c r="BN34" s="102">
        <v>15.532999999999999</v>
      </c>
      <c r="BO34" s="102"/>
      <c r="BP34" s="102"/>
      <c r="BQ34" s="102"/>
    </row>
    <row r="35" spans="1:69" ht="15.75">
      <c r="A35" s="28" t="s">
        <v>14</v>
      </c>
      <c r="B35" s="21">
        <v>1538.2458999999999</v>
      </c>
      <c r="C35" s="21">
        <v>1922.1702</v>
      </c>
      <c r="D35" s="21">
        <v>1882.7670000000001</v>
      </c>
      <c r="E35" s="21">
        <v>2104.7514000000001</v>
      </c>
      <c r="F35" s="21">
        <v>1985.7116000000001</v>
      </c>
      <c r="G35" s="21">
        <v>2556.4413999999997</v>
      </c>
      <c r="H35" s="21">
        <v>2681.4949999999999</v>
      </c>
      <c r="I35" s="21">
        <v>2830.97</v>
      </c>
      <c r="J35" s="21">
        <v>2649.3344999999999</v>
      </c>
      <c r="K35" s="21">
        <v>3433.5326</v>
      </c>
      <c r="L35" s="21">
        <v>4369.4819000000007</v>
      </c>
      <c r="M35" s="21">
        <v>4491.0142999999998</v>
      </c>
      <c r="N35" s="21">
        <v>4952.2447999999995</v>
      </c>
      <c r="O35" s="21">
        <v>7575.7970999999998</v>
      </c>
      <c r="P35" s="21">
        <v>7823.1995999999999</v>
      </c>
      <c r="Q35" s="21">
        <v>9081.9381999999987</v>
      </c>
      <c r="R35" s="9">
        <v>9469.3719999999994</v>
      </c>
      <c r="S35" s="9">
        <v>12551.6746</v>
      </c>
      <c r="T35" s="9">
        <v>11069.5139</v>
      </c>
      <c r="U35" s="9">
        <v>10156.742900000001</v>
      </c>
      <c r="V35" s="9">
        <v>10398.943499999998</v>
      </c>
      <c r="W35" s="9">
        <v>12497.31</v>
      </c>
      <c r="X35" s="9">
        <v>12826.73</v>
      </c>
      <c r="Y35" s="9">
        <v>12377.593699999998</v>
      </c>
      <c r="Z35" s="9">
        <v>11306.691000000003</v>
      </c>
      <c r="AA35" s="9">
        <v>15044.311400000002</v>
      </c>
      <c r="AB35" s="9">
        <v>13994.751</v>
      </c>
      <c r="AC35" s="9">
        <v>14059.848</v>
      </c>
      <c r="AD35" s="9">
        <v>11795.5</v>
      </c>
      <c r="AE35" s="9">
        <v>11387.3</v>
      </c>
      <c r="AF35" s="27">
        <v>1.42</v>
      </c>
      <c r="AG35" s="27">
        <v>1.569</v>
      </c>
      <c r="AH35" s="27">
        <v>1.496</v>
      </c>
      <c r="AI35" s="27">
        <v>2.0150000000000001</v>
      </c>
      <c r="AJ35" s="25">
        <v>1.982</v>
      </c>
      <c r="AK35" s="25">
        <v>2.19</v>
      </c>
      <c r="AL35" s="27">
        <v>2.1</v>
      </c>
      <c r="AM35" s="25">
        <v>2.58</v>
      </c>
      <c r="AN35" s="25">
        <v>2.5110000000000001</v>
      </c>
      <c r="AO35" s="25">
        <v>2.7570000000000001</v>
      </c>
      <c r="AP35" s="56">
        <v>2.5790000000000002</v>
      </c>
      <c r="AQ35" s="67">
        <v>3.0779999999999998</v>
      </c>
      <c r="AR35" s="79">
        <v>2.8540000000000001</v>
      </c>
      <c r="AS35" s="89">
        <v>3.03</v>
      </c>
      <c r="AT35" s="89">
        <v>2.6480000000000001</v>
      </c>
      <c r="AU35" s="89">
        <v>3.3759999999999999</v>
      </c>
      <c r="AV35" s="89">
        <v>2.7570000000000001</v>
      </c>
      <c r="AW35" s="102">
        <v>2.8450000000000002</v>
      </c>
      <c r="AX35" s="102">
        <v>2.6739999999999999</v>
      </c>
      <c r="AY35" s="102">
        <v>3.0649999999999999</v>
      </c>
      <c r="AZ35" s="102">
        <v>3.08</v>
      </c>
      <c r="BA35" s="102">
        <v>3.415</v>
      </c>
      <c r="BB35" s="102">
        <v>2.7496</v>
      </c>
      <c r="BC35" s="102">
        <v>3.5710000000000002</v>
      </c>
      <c r="BD35" s="102">
        <v>3.7303000000000002</v>
      </c>
      <c r="BE35" s="102">
        <v>4.5430000000000001</v>
      </c>
      <c r="BF35" s="102">
        <v>4.4980000000000002</v>
      </c>
      <c r="BG35" s="102">
        <v>5.67</v>
      </c>
      <c r="BH35" s="102">
        <v>5.7521570000000004</v>
      </c>
      <c r="BI35" s="102">
        <v>6.9872110000000003</v>
      </c>
      <c r="BJ35" s="102">
        <v>6.548</v>
      </c>
      <c r="BK35" s="102">
        <v>7.609</v>
      </c>
      <c r="BL35" s="102">
        <v>7.234</v>
      </c>
      <c r="BM35" s="102">
        <v>8.0879999999999992</v>
      </c>
      <c r="BN35" s="102">
        <v>7.5350000000000001</v>
      </c>
      <c r="BO35" s="102"/>
      <c r="BP35" s="102"/>
      <c r="BQ35" s="102"/>
    </row>
    <row r="36" spans="1:69" ht="30">
      <c r="A36" s="28" t="s">
        <v>15</v>
      </c>
      <c r="B36" s="21">
        <v>3404.5398999999998</v>
      </c>
      <c r="C36" s="21">
        <v>3261.4985999999999</v>
      </c>
      <c r="D36" s="21">
        <v>3516.2667000000001</v>
      </c>
      <c r="E36" s="21">
        <v>5552.8371999999999</v>
      </c>
      <c r="F36" s="21">
        <v>3791.9789000000001</v>
      </c>
      <c r="G36" s="21">
        <v>4337.7680999999993</v>
      </c>
      <c r="H36" s="21">
        <v>4520.9564</v>
      </c>
      <c r="I36" s="21">
        <v>6338.0757000000003</v>
      </c>
      <c r="J36" s="21">
        <v>5265.6559999999999</v>
      </c>
      <c r="K36" s="21">
        <v>7033.6147000000001</v>
      </c>
      <c r="L36" s="21">
        <v>6911.0849000000007</v>
      </c>
      <c r="M36" s="21">
        <v>9137.4966999999997</v>
      </c>
      <c r="N36" s="21">
        <v>9091.6839</v>
      </c>
      <c r="O36" s="21">
        <v>10077.2279</v>
      </c>
      <c r="P36" s="21">
        <v>10939.884599999999</v>
      </c>
      <c r="Q36" s="21">
        <v>14048.996499999999</v>
      </c>
      <c r="R36" s="9">
        <v>10697.318800000001</v>
      </c>
      <c r="S36" s="9">
        <v>12489.9606</v>
      </c>
      <c r="T36" s="9">
        <v>13342.7071</v>
      </c>
      <c r="U36" s="9">
        <v>14640.348099999999</v>
      </c>
      <c r="V36" s="9">
        <v>12486.4609</v>
      </c>
      <c r="W36" s="9">
        <v>14188.13</v>
      </c>
      <c r="X36" s="9">
        <v>15349.5</v>
      </c>
      <c r="Y36" s="9">
        <v>15463.241599999999</v>
      </c>
      <c r="Z36" s="9">
        <v>13060.602199999999</v>
      </c>
      <c r="AA36" s="9">
        <v>13247.087600000001</v>
      </c>
      <c r="AB36" s="9">
        <v>14685.174999999999</v>
      </c>
      <c r="AC36" s="9">
        <v>14437.333000000001</v>
      </c>
      <c r="AD36" s="9">
        <v>13098.5</v>
      </c>
      <c r="AE36" s="9">
        <v>14281.3</v>
      </c>
      <c r="AF36" s="27">
        <v>1.53</v>
      </c>
      <c r="AG36" s="27">
        <v>1.9650000000000001</v>
      </c>
      <c r="AH36" s="27">
        <v>1.663</v>
      </c>
      <c r="AI36" s="27">
        <v>1.996</v>
      </c>
      <c r="AJ36" s="25">
        <v>2.056</v>
      </c>
      <c r="AK36" s="25">
        <v>2.766</v>
      </c>
      <c r="AL36" s="27">
        <v>2.1</v>
      </c>
      <c r="AM36" s="25">
        <v>2.1829999999999998</v>
      </c>
      <c r="AN36" s="25">
        <v>2.2629999999999999</v>
      </c>
      <c r="AO36" s="25">
        <v>2.867</v>
      </c>
      <c r="AP36" s="56">
        <v>2.347</v>
      </c>
      <c r="AQ36" s="67">
        <v>2.456</v>
      </c>
      <c r="AR36" s="79">
        <v>2.895</v>
      </c>
      <c r="AS36" s="89">
        <v>3.536</v>
      </c>
      <c r="AT36" s="89">
        <v>2.694</v>
      </c>
      <c r="AU36" s="89">
        <v>3.097</v>
      </c>
      <c r="AV36" s="89">
        <v>2.8559999999999999</v>
      </c>
      <c r="AW36" s="102">
        <v>3.3140000000000001</v>
      </c>
      <c r="AX36" s="102">
        <v>2.8620000000000001</v>
      </c>
      <c r="AY36" s="102">
        <v>3.0990000000000002</v>
      </c>
      <c r="AZ36" s="102">
        <v>3.476</v>
      </c>
      <c r="BA36" s="102">
        <v>4.548</v>
      </c>
      <c r="BB36" s="102">
        <v>4.0007000000000001</v>
      </c>
      <c r="BC36" s="102">
        <v>4.048</v>
      </c>
      <c r="BD36" s="102">
        <v>5.5513000000000003</v>
      </c>
      <c r="BE36" s="102">
        <v>6.87</v>
      </c>
      <c r="BF36" s="102">
        <v>6.7960000000000003</v>
      </c>
      <c r="BG36" s="102">
        <v>6.8090000000000002</v>
      </c>
      <c r="BH36" s="102">
        <v>7.4139840000000001</v>
      </c>
      <c r="BI36" s="102">
        <v>8.0421849999999999</v>
      </c>
      <c r="BJ36" s="102">
        <v>6.8929999999999998</v>
      </c>
      <c r="BK36" s="102">
        <v>7.5419999999999998</v>
      </c>
      <c r="BL36" s="102">
        <v>8.4540000000000006</v>
      </c>
      <c r="BM36" s="102">
        <v>9.4309999999999992</v>
      </c>
      <c r="BN36" s="102">
        <v>7.9980000000000002</v>
      </c>
      <c r="BO36" s="102"/>
      <c r="BP36" s="102"/>
      <c r="BQ36" s="102"/>
    </row>
    <row r="37" spans="1:69" ht="15.75">
      <c r="A37" s="24" t="s">
        <v>16</v>
      </c>
      <c r="B37" s="21">
        <v>7933.6983</v>
      </c>
      <c r="C37" s="21">
        <v>7362.9800999999998</v>
      </c>
      <c r="D37" s="21">
        <v>8043.0434999999998</v>
      </c>
      <c r="E37" s="21">
        <v>8886.7464</v>
      </c>
      <c r="F37" s="21">
        <v>9936.4125999999997</v>
      </c>
      <c r="G37" s="21">
        <v>11010.7246</v>
      </c>
      <c r="H37" s="21">
        <v>12377.871999999999</v>
      </c>
      <c r="I37" s="21">
        <v>11736.308199999999</v>
      </c>
      <c r="J37" s="21">
        <v>12696.635</v>
      </c>
      <c r="K37" s="21">
        <v>14566.001</v>
      </c>
      <c r="L37" s="21">
        <v>17589.814600000002</v>
      </c>
      <c r="M37" s="21">
        <v>20825.211600000002</v>
      </c>
      <c r="N37" s="21">
        <v>23409.1564</v>
      </c>
      <c r="O37" s="21">
        <v>27385.142600000003</v>
      </c>
      <c r="P37" s="21">
        <v>27847.233399999997</v>
      </c>
      <c r="Q37" s="21">
        <v>31163.561600000001</v>
      </c>
      <c r="R37" s="9">
        <v>37214.749799999998</v>
      </c>
      <c r="S37" s="9">
        <v>38743.3986</v>
      </c>
      <c r="T37" s="9">
        <v>38652.835599999999</v>
      </c>
      <c r="U37" s="9">
        <v>40383.129999999997</v>
      </c>
      <c r="V37" s="9">
        <v>45219.072599999992</v>
      </c>
      <c r="W37" s="9">
        <v>46742.79</v>
      </c>
      <c r="X37" s="9">
        <v>53884.27</v>
      </c>
      <c r="Y37" s="9">
        <v>48386.679600000003</v>
      </c>
      <c r="Z37" s="9">
        <v>51168.605200000005</v>
      </c>
      <c r="AA37" s="9">
        <v>54461.726700000007</v>
      </c>
      <c r="AB37" s="9">
        <v>50609.3943</v>
      </c>
      <c r="AC37" s="9">
        <v>46402.309799999995</v>
      </c>
      <c r="AD37" s="9">
        <v>44385</v>
      </c>
      <c r="AE37" s="9">
        <v>48395.6</v>
      </c>
      <c r="AF37" s="27">
        <v>5.08</v>
      </c>
      <c r="AG37" s="27">
        <v>5.3150000000000004</v>
      </c>
      <c r="AH37" s="27">
        <v>5.82</v>
      </c>
      <c r="AI37" s="27">
        <v>5.9889999999999999</v>
      </c>
      <c r="AJ37" s="25">
        <v>6.1020000000000003</v>
      </c>
      <c r="AK37" s="25">
        <v>6.3840000000000003</v>
      </c>
      <c r="AL37" s="27">
        <v>6.7</v>
      </c>
      <c r="AM37" s="25">
        <v>6.6760000000000002</v>
      </c>
      <c r="AN37" s="25">
        <v>7.2290000000000001</v>
      </c>
      <c r="AO37" s="25">
        <v>7.3789999999999996</v>
      </c>
      <c r="AP37" s="56">
        <v>7.8289999999999997</v>
      </c>
      <c r="AQ37" s="67">
        <v>8.0039999999999996</v>
      </c>
      <c r="AR37" s="79">
        <v>8.9209999999999994</v>
      </c>
      <c r="AS37" s="89">
        <v>9.8780000000000001</v>
      </c>
      <c r="AT37" s="89">
        <v>9.4260000000000002</v>
      </c>
      <c r="AU37" s="89">
        <v>9.6829999999999998</v>
      </c>
      <c r="AV37" s="89">
        <v>8.8130000000000006</v>
      </c>
      <c r="AW37" s="102">
        <v>9.1809999999999992</v>
      </c>
      <c r="AX37" s="102">
        <v>9.3919999999999995</v>
      </c>
      <c r="AY37" s="102">
        <v>9.5449999999999999</v>
      </c>
      <c r="AZ37" s="102">
        <v>10.379</v>
      </c>
      <c r="BA37" s="102">
        <v>10.571999999999999</v>
      </c>
      <c r="BB37" s="102">
        <v>10.646000000000001</v>
      </c>
      <c r="BC37" s="102">
        <v>11.569000000000001</v>
      </c>
      <c r="BD37" s="102">
        <v>11.303100000000001</v>
      </c>
      <c r="BE37" s="102">
        <v>11.66</v>
      </c>
      <c r="BF37" s="102">
        <v>11.789</v>
      </c>
      <c r="BG37" s="102">
        <v>13.141999999999999</v>
      </c>
      <c r="BH37" s="102">
        <v>14.2893667</v>
      </c>
      <c r="BI37" s="102">
        <v>15.734168500000001</v>
      </c>
      <c r="BJ37" s="102">
        <v>17.135999999999999</v>
      </c>
      <c r="BK37" s="102">
        <v>18.981999999999999</v>
      </c>
      <c r="BL37" s="102">
        <v>20.834</v>
      </c>
      <c r="BM37" s="102">
        <v>22.847000000000001</v>
      </c>
      <c r="BN37" s="102">
        <v>24.606000000000002</v>
      </c>
      <c r="BO37" s="102"/>
      <c r="BP37" s="102"/>
      <c r="BQ37" s="102"/>
    </row>
    <row r="38" spans="1:69" ht="15.75">
      <c r="A38" s="28" t="s">
        <v>17</v>
      </c>
      <c r="B38" s="21">
        <v>4811.5502999999999</v>
      </c>
      <c r="C38" s="21">
        <v>4911.2809000000007</v>
      </c>
      <c r="D38" s="21">
        <v>5317.3602000000001</v>
      </c>
      <c r="E38" s="21">
        <v>5907.7049000000006</v>
      </c>
      <c r="F38" s="21">
        <v>6868.3572999999997</v>
      </c>
      <c r="G38" s="21">
        <v>7609.5709999999999</v>
      </c>
      <c r="H38" s="21">
        <v>8170.8027000000002</v>
      </c>
      <c r="I38" s="21">
        <v>6979.9269999999997</v>
      </c>
      <c r="J38" s="21">
        <v>7057.7316000000001</v>
      </c>
      <c r="K38" s="21">
        <v>6687.0622999999996</v>
      </c>
      <c r="L38" s="21">
        <v>7972.6768000000002</v>
      </c>
      <c r="M38" s="21">
        <v>9363.0303999999996</v>
      </c>
      <c r="N38" s="21">
        <v>12627.392400000001</v>
      </c>
      <c r="O38" s="21">
        <v>13915.018300000002</v>
      </c>
      <c r="P38" s="21">
        <v>13649.108699999999</v>
      </c>
      <c r="Q38" s="21">
        <v>15195.6389</v>
      </c>
      <c r="R38" s="9">
        <v>20782.769700000001</v>
      </c>
      <c r="S38" s="9">
        <v>22901.1535</v>
      </c>
      <c r="T38" s="9">
        <v>22538.435600000001</v>
      </c>
      <c r="U38" s="9">
        <v>22861.168100000003</v>
      </c>
      <c r="V38" s="9">
        <v>27869.972199999997</v>
      </c>
      <c r="W38" s="9">
        <v>28888.41</v>
      </c>
      <c r="X38" s="9">
        <v>32176.66</v>
      </c>
      <c r="Y38" s="9">
        <v>27234.611399999998</v>
      </c>
      <c r="Z38" s="9">
        <v>32253.903499999997</v>
      </c>
      <c r="AA38" s="9">
        <v>34285.794600000001</v>
      </c>
      <c r="AB38" s="9">
        <v>29073.401999999998</v>
      </c>
      <c r="AC38" s="9">
        <v>26144.611000000001</v>
      </c>
      <c r="AD38" s="9">
        <v>24712.400000000001</v>
      </c>
      <c r="AE38" s="9">
        <v>25376.6</v>
      </c>
      <c r="AF38" s="27">
        <v>2.74</v>
      </c>
      <c r="AG38" s="27">
        <v>2.9510000000000001</v>
      </c>
      <c r="AH38" s="27">
        <v>3.1429999999999998</v>
      </c>
      <c r="AI38" s="27">
        <v>3.2309999999999999</v>
      </c>
      <c r="AJ38" s="25">
        <v>3.2810000000000001</v>
      </c>
      <c r="AK38" s="25">
        <v>3.3410000000000002</v>
      </c>
      <c r="AL38" s="27">
        <v>3.6</v>
      </c>
      <c r="AM38" s="25">
        <v>3.7530000000000001</v>
      </c>
      <c r="AN38" s="25">
        <v>3.8820000000000001</v>
      </c>
      <c r="AO38" s="25">
        <v>4.0110000000000001</v>
      </c>
      <c r="AP38" s="56">
        <v>4.2229999999999999</v>
      </c>
      <c r="AQ38" s="67">
        <v>4.4480000000000004</v>
      </c>
      <c r="AR38" s="79">
        <v>4.7539999999999996</v>
      </c>
      <c r="AS38" s="89">
        <v>5.1310000000000002</v>
      </c>
      <c r="AT38" s="89">
        <v>5.1029999999999998</v>
      </c>
      <c r="AU38" s="89">
        <v>5.032</v>
      </c>
      <c r="AV38" s="89">
        <v>4.5759999999999996</v>
      </c>
      <c r="AW38" s="102">
        <v>4.5330000000000004</v>
      </c>
      <c r="AX38" s="102">
        <v>4.6779999999999999</v>
      </c>
      <c r="AY38" s="102">
        <v>4.6059999999999999</v>
      </c>
      <c r="AZ38" s="102">
        <v>4.8330000000000002</v>
      </c>
      <c r="BA38" s="102">
        <v>5.0990000000000002</v>
      </c>
      <c r="BB38" s="102">
        <v>5.3129999999999997</v>
      </c>
      <c r="BC38" s="102">
        <v>5.7279999999999998</v>
      </c>
      <c r="BD38" s="102">
        <v>6.0697999999999999</v>
      </c>
      <c r="BE38" s="102">
        <v>6.3760000000000003</v>
      </c>
      <c r="BF38" s="102">
        <v>6.7629999999999999</v>
      </c>
      <c r="BG38" s="102">
        <v>7.1239999999999997</v>
      </c>
      <c r="BH38" s="102">
        <v>7.4478710000000001</v>
      </c>
      <c r="BI38" s="102">
        <v>8.0106710000000003</v>
      </c>
      <c r="BJ38" s="102">
        <v>8.6389999999999993</v>
      </c>
      <c r="BK38" s="102">
        <v>9.1940000000000008</v>
      </c>
      <c r="BL38" s="102">
        <v>10.007</v>
      </c>
      <c r="BM38" s="102">
        <v>10.864000000000001</v>
      </c>
      <c r="BN38" s="102">
        <v>11.840999999999999</v>
      </c>
      <c r="BO38" s="102"/>
      <c r="BP38" s="102"/>
      <c r="BQ38" s="102"/>
    </row>
    <row r="39" spans="1:69" ht="30">
      <c r="A39" s="28" t="s">
        <v>15</v>
      </c>
      <c r="B39" s="21">
        <v>3122.1480000000001</v>
      </c>
      <c r="C39" s="21">
        <v>2451.6992</v>
      </c>
      <c r="D39" s="21">
        <v>2725.6832999999997</v>
      </c>
      <c r="E39" s="21">
        <v>2979.0414999999998</v>
      </c>
      <c r="F39" s="21">
        <v>3068.0553</v>
      </c>
      <c r="G39" s="21">
        <v>3401.1536000000001</v>
      </c>
      <c r="H39" s="21">
        <v>4207.0693000000001</v>
      </c>
      <c r="I39" s="21">
        <v>4756.3811999999998</v>
      </c>
      <c r="J39" s="21">
        <v>5638.9034000000001</v>
      </c>
      <c r="K39" s="21">
        <v>7878.9387000000006</v>
      </c>
      <c r="L39" s="21">
        <v>9617.1378000000004</v>
      </c>
      <c r="M39" s="21">
        <v>11462.181199999999</v>
      </c>
      <c r="N39" s="21">
        <v>10781.763999999999</v>
      </c>
      <c r="O39" s="21">
        <v>13470.124300000001</v>
      </c>
      <c r="P39" s="21">
        <v>14198.124699999998</v>
      </c>
      <c r="Q39" s="21">
        <v>15967.922699999999</v>
      </c>
      <c r="R39" s="9">
        <v>16431.980100000001</v>
      </c>
      <c r="S39" s="9">
        <v>15842.2451</v>
      </c>
      <c r="T39" s="9">
        <v>16114.4</v>
      </c>
      <c r="U39" s="9">
        <v>17521.961899999998</v>
      </c>
      <c r="V39" s="9">
        <v>17349.100399999999</v>
      </c>
      <c r="W39" s="9">
        <v>17854.38</v>
      </c>
      <c r="X39" s="9">
        <v>21707.62</v>
      </c>
      <c r="Y39" s="9">
        <v>21152.068200000002</v>
      </c>
      <c r="Z39" s="9">
        <v>18914.701700000001</v>
      </c>
      <c r="AA39" s="9">
        <v>20175.932099999998</v>
      </c>
      <c r="AB39" s="9">
        <v>21535.992300000002</v>
      </c>
      <c r="AC39" s="9">
        <v>20257.698800000002</v>
      </c>
      <c r="AD39" s="9">
        <v>19672.599999999999</v>
      </c>
      <c r="AE39" s="9">
        <v>23019.1</v>
      </c>
      <c r="AF39" s="27">
        <v>2.34</v>
      </c>
      <c r="AG39" s="27">
        <v>2.3639999999999999</v>
      </c>
      <c r="AH39" s="27">
        <v>2.6779999999999999</v>
      </c>
      <c r="AI39" s="27">
        <v>2.758</v>
      </c>
      <c r="AJ39" s="25">
        <v>2.8210000000000002</v>
      </c>
      <c r="AK39" s="25">
        <v>3.0430000000000001</v>
      </c>
      <c r="AL39" s="27">
        <v>3.1</v>
      </c>
      <c r="AM39" s="25">
        <v>2.923</v>
      </c>
      <c r="AN39" s="25">
        <v>3.3479999999999999</v>
      </c>
      <c r="AO39" s="25">
        <v>3.3679999999999999</v>
      </c>
      <c r="AP39" s="56">
        <v>3.6059999999999999</v>
      </c>
      <c r="AQ39" s="67">
        <v>3.556</v>
      </c>
      <c r="AR39" s="79">
        <v>4.1669999999999998</v>
      </c>
      <c r="AS39" s="89">
        <v>4.7469999999999999</v>
      </c>
      <c r="AT39" s="89">
        <v>4.3230000000000004</v>
      </c>
      <c r="AU39" s="89">
        <v>4.6509999999999998</v>
      </c>
      <c r="AV39" s="89">
        <v>4.2370000000000001</v>
      </c>
      <c r="AW39" s="102">
        <v>4.6479999999999997</v>
      </c>
      <c r="AX39" s="102">
        <v>4.7140000000000004</v>
      </c>
      <c r="AY39" s="102">
        <v>4.9390000000000001</v>
      </c>
      <c r="AZ39" s="102">
        <v>5.5460000000000003</v>
      </c>
      <c r="BA39" s="102">
        <v>5.4729999999999999</v>
      </c>
      <c r="BB39" s="102">
        <v>5.3330000000000002</v>
      </c>
      <c r="BC39" s="102">
        <v>5.8410000000000002</v>
      </c>
      <c r="BD39" s="102">
        <v>5.2332999999999998</v>
      </c>
      <c r="BE39" s="102">
        <v>5.2839999999999998</v>
      </c>
      <c r="BF39" s="102">
        <v>5.0259999999999998</v>
      </c>
      <c r="BG39" s="102">
        <v>6.0179999999999998</v>
      </c>
      <c r="BH39" s="102">
        <v>6.8414957000000003</v>
      </c>
      <c r="BI39" s="102">
        <v>7.7234975000000006</v>
      </c>
      <c r="BJ39" s="102">
        <v>8.4969999999999999</v>
      </c>
      <c r="BK39" s="102">
        <v>9.7880000000000003</v>
      </c>
      <c r="BL39" s="102">
        <v>10.827</v>
      </c>
      <c r="BM39" s="102">
        <v>11.983000000000001</v>
      </c>
      <c r="BN39" s="102">
        <v>12.765000000000001</v>
      </c>
      <c r="BO39" s="102"/>
      <c r="BP39" s="102"/>
      <c r="BQ39" s="102"/>
    </row>
    <row r="40" spans="1:69" ht="15.75">
      <c r="A40" s="24" t="s">
        <v>18</v>
      </c>
      <c r="B40" s="21">
        <v>4593.8804</v>
      </c>
      <c r="C40" s="21">
        <v>4865.5207</v>
      </c>
      <c r="D40" s="21">
        <v>4669.6625999999997</v>
      </c>
      <c r="E40" s="21">
        <v>3580.7702999999997</v>
      </c>
      <c r="F40" s="21">
        <v>3487.0018</v>
      </c>
      <c r="G40" s="21">
        <v>3694.4598999999998</v>
      </c>
      <c r="H40" s="21">
        <v>4317.4515000000001</v>
      </c>
      <c r="I40" s="21">
        <v>5051.8604999999998</v>
      </c>
      <c r="J40" s="21">
        <v>4955.0495999999994</v>
      </c>
      <c r="K40" s="21">
        <v>8258.3855000000003</v>
      </c>
      <c r="L40" s="21">
        <v>10368.108900000001</v>
      </c>
      <c r="M40" s="21">
        <v>14825.3451</v>
      </c>
      <c r="N40" s="21">
        <v>13146.2253</v>
      </c>
      <c r="O40" s="21">
        <v>13927.587599999999</v>
      </c>
      <c r="P40" s="21">
        <v>15638.6289</v>
      </c>
      <c r="Q40" s="21">
        <v>15623.288699999999</v>
      </c>
      <c r="R40" s="9">
        <v>15880.8182</v>
      </c>
      <c r="S40" s="9">
        <v>17066.607499999998</v>
      </c>
      <c r="T40" s="9">
        <v>18340.037899999999</v>
      </c>
      <c r="U40" s="9">
        <v>19041.5939</v>
      </c>
      <c r="V40" s="9">
        <v>18907.861900000004</v>
      </c>
      <c r="W40" s="9">
        <v>20223.2</v>
      </c>
      <c r="X40" s="9">
        <v>19866.05</v>
      </c>
      <c r="Y40" s="9">
        <v>23394.922800000004</v>
      </c>
      <c r="Z40" s="9">
        <v>28253.670599999994</v>
      </c>
      <c r="AA40" s="9">
        <v>27541.875599999999</v>
      </c>
      <c r="AB40" s="9">
        <v>31979.27</v>
      </c>
      <c r="AC40" s="9">
        <v>35478.576999999997</v>
      </c>
      <c r="AD40" s="9">
        <v>35123.9</v>
      </c>
      <c r="AE40" s="9">
        <v>32517.4</v>
      </c>
      <c r="AF40" s="27">
        <v>3.08</v>
      </c>
      <c r="AG40" s="27">
        <v>3.2749999999999999</v>
      </c>
      <c r="AH40" s="27">
        <v>3.2629999999999999</v>
      </c>
      <c r="AI40" s="27">
        <v>4.1609999999999996</v>
      </c>
      <c r="AJ40" s="25">
        <v>4.3109999999999999</v>
      </c>
      <c r="AK40" s="25">
        <v>5.13</v>
      </c>
      <c r="AL40" s="27">
        <v>5</v>
      </c>
      <c r="AM40" s="25">
        <v>5.1420000000000003</v>
      </c>
      <c r="AN40" s="25">
        <v>6.1340000000000003</v>
      </c>
      <c r="AO40" s="25">
        <v>6.1820000000000004</v>
      </c>
      <c r="AP40" s="56">
        <v>7.1669999999999998</v>
      </c>
      <c r="AQ40" s="67">
        <v>6.3659999999999997</v>
      </c>
      <c r="AR40" s="79">
        <v>6.8970000000000002</v>
      </c>
      <c r="AS40" s="89">
        <v>7.43</v>
      </c>
      <c r="AT40" s="89">
        <v>9.8260000000000005</v>
      </c>
      <c r="AU40" s="89">
        <v>8.6630000000000003</v>
      </c>
      <c r="AV40" s="89">
        <v>9.4830000000000005</v>
      </c>
      <c r="AW40" s="102">
        <v>9.5960000000000001</v>
      </c>
      <c r="AX40" s="102">
        <v>10.083</v>
      </c>
      <c r="AY40" s="102">
        <v>9.1709999999999994</v>
      </c>
      <c r="AZ40" s="102">
        <v>9.016</v>
      </c>
      <c r="BA40" s="102">
        <v>9.8059999999999992</v>
      </c>
      <c r="BB40" s="102">
        <v>11.054</v>
      </c>
      <c r="BC40" s="102">
        <v>9.0820000000000007</v>
      </c>
      <c r="BD40" s="102">
        <v>10.0139</v>
      </c>
      <c r="BE40" s="102">
        <v>12.295</v>
      </c>
      <c r="BF40" s="102">
        <v>12.978999999999999</v>
      </c>
      <c r="BG40" s="102">
        <v>13.603999999999999</v>
      </c>
      <c r="BH40" s="102">
        <v>15.248198</v>
      </c>
      <c r="BI40" s="102">
        <v>16.039802000000002</v>
      </c>
      <c r="BJ40" s="102">
        <v>16.454999999999998</v>
      </c>
      <c r="BK40" s="102">
        <v>16.042000000000002</v>
      </c>
      <c r="BL40" s="102">
        <v>15.771000000000001</v>
      </c>
      <c r="BM40" s="102">
        <v>17.561</v>
      </c>
      <c r="BN40" s="102">
        <v>16.821999999999999</v>
      </c>
      <c r="BO40" s="102"/>
      <c r="BP40" s="102"/>
      <c r="BQ40" s="102"/>
    </row>
    <row r="41" spans="1:69" ht="15.75">
      <c r="A41" s="28" t="s">
        <v>14</v>
      </c>
      <c r="B41" s="21">
        <v>173.6781</v>
      </c>
      <c r="C41" s="21">
        <v>213.5239</v>
      </c>
      <c r="D41" s="21">
        <v>257.29679999999996</v>
      </c>
      <c r="E41" s="21">
        <v>352.22640000000001</v>
      </c>
      <c r="F41" s="21">
        <v>448.24890000000005</v>
      </c>
      <c r="G41" s="21">
        <v>525.47289999999998</v>
      </c>
      <c r="H41" s="21">
        <v>606.83180000000004</v>
      </c>
      <c r="I41" s="21">
        <v>666.02680000000009</v>
      </c>
      <c r="J41" s="21">
        <v>691.13850000000002</v>
      </c>
      <c r="K41" s="21">
        <v>838.53069999999991</v>
      </c>
      <c r="L41" s="21">
        <v>1027.7581</v>
      </c>
      <c r="M41" s="21">
        <v>2223.5969</v>
      </c>
      <c r="N41" s="21">
        <v>2576.0042000000003</v>
      </c>
      <c r="O41" s="21">
        <v>3023.4850000000001</v>
      </c>
      <c r="P41" s="21">
        <v>3344.0537999999997</v>
      </c>
      <c r="Q41" s="21">
        <v>3621.2926000000002</v>
      </c>
      <c r="R41" s="9">
        <v>3472.1569</v>
      </c>
      <c r="S41" s="9">
        <v>3675.9221000000002</v>
      </c>
      <c r="T41" s="9">
        <v>4023.7158999999997</v>
      </c>
      <c r="U41" s="9">
        <v>4121.0749999999998</v>
      </c>
      <c r="V41" s="9">
        <v>4433.1300999999994</v>
      </c>
      <c r="W41" s="9">
        <v>4963.68</v>
      </c>
      <c r="X41" s="9">
        <v>5112.53</v>
      </c>
      <c r="Y41" s="9">
        <v>5594.962700000001</v>
      </c>
      <c r="Z41" s="9">
        <v>6351.6587</v>
      </c>
      <c r="AA41" s="9">
        <v>7225.3272000000006</v>
      </c>
      <c r="AB41" s="9">
        <v>8944.3109999999997</v>
      </c>
      <c r="AC41" s="9">
        <v>9680.2900000000009</v>
      </c>
      <c r="AD41" s="9">
        <v>7574.2</v>
      </c>
      <c r="AE41" s="9">
        <v>8271.9</v>
      </c>
      <c r="AF41" s="27">
        <v>0.84</v>
      </c>
      <c r="AG41" s="27">
        <v>0.84599999999999997</v>
      </c>
      <c r="AH41" s="27">
        <v>0.91500000000000004</v>
      </c>
      <c r="AI41" s="27">
        <v>1.077</v>
      </c>
      <c r="AJ41" s="25">
        <v>1.2190000000000001</v>
      </c>
      <c r="AK41" s="25">
        <v>1.3759999999999999</v>
      </c>
      <c r="AL41" s="27">
        <v>1.6</v>
      </c>
      <c r="AM41" s="25">
        <v>1.8220000000000001</v>
      </c>
      <c r="AN41" s="25">
        <v>2.056</v>
      </c>
      <c r="AO41" s="25">
        <v>2.2360000000000002</v>
      </c>
      <c r="AP41" s="56">
        <v>2.3809999999999998</v>
      </c>
      <c r="AQ41" s="67">
        <v>2.4620000000000002</v>
      </c>
      <c r="AR41" s="79">
        <v>2.5910000000000002</v>
      </c>
      <c r="AS41" s="89">
        <v>2.78</v>
      </c>
      <c r="AT41" s="89">
        <v>3.7029999999999998</v>
      </c>
      <c r="AU41" s="89">
        <v>3.653</v>
      </c>
      <c r="AV41" s="89">
        <v>3.0750000000000002</v>
      </c>
      <c r="AW41" s="102">
        <v>3.121</v>
      </c>
      <c r="AX41" s="102">
        <v>3.403</v>
      </c>
      <c r="AY41" s="102">
        <v>3.14</v>
      </c>
      <c r="AZ41" s="102">
        <v>2.9220000000000002</v>
      </c>
      <c r="BA41" s="102">
        <v>3.1150000000000002</v>
      </c>
      <c r="BB41" s="102">
        <v>2.52</v>
      </c>
      <c r="BC41" s="102">
        <v>2.15</v>
      </c>
      <c r="BD41" s="102">
        <v>2.4319999999999999</v>
      </c>
      <c r="BE41" s="102">
        <v>3.101</v>
      </c>
      <c r="BF41" s="102">
        <v>3.4769999999999999</v>
      </c>
      <c r="BG41" s="102">
        <v>3.8420000000000001</v>
      </c>
      <c r="BH41" s="102">
        <v>4.4359470000000005</v>
      </c>
      <c r="BI41" s="102">
        <v>5.1621830000000006</v>
      </c>
      <c r="BJ41" s="102">
        <v>5.2439999999999998</v>
      </c>
      <c r="BK41" s="102">
        <v>5.452</v>
      </c>
      <c r="BL41" s="102">
        <v>5.782</v>
      </c>
      <c r="BM41" s="102">
        <v>6.8570000000000002</v>
      </c>
      <c r="BN41" s="102">
        <v>6.7889999999999997</v>
      </c>
      <c r="BO41" s="102"/>
      <c r="BP41" s="102"/>
      <c r="BQ41" s="102"/>
    </row>
    <row r="42" spans="1:69" ht="30">
      <c r="A42" s="28" t="s">
        <v>15</v>
      </c>
      <c r="B42" s="21">
        <v>4420.2022999999999</v>
      </c>
      <c r="C42" s="21">
        <v>4651.9967999999999</v>
      </c>
      <c r="D42" s="21">
        <v>4412.3657999999996</v>
      </c>
      <c r="E42" s="21">
        <v>3228.5439000000001</v>
      </c>
      <c r="F42" s="21">
        <v>3038.7529</v>
      </c>
      <c r="G42" s="21">
        <v>3168.9870000000001</v>
      </c>
      <c r="H42" s="21">
        <v>3710.6197000000002</v>
      </c>
      <c r="I42" s="21">
        <v>4385.8337000000001</v>
      </c>
      <c r="J42" s="21">
        <v>4263.9110999999994</v>
      </c>
      <c r="K42" s="21">
        <v>7419.8548000000001</v>
      </c>
      <c r="L42" s="21">
        <v>9340.3508000000002</v>
      </c>
      <c r="M42" s="21">
        <v>12601.7482</v>
      </c>
      <c r="N42" s="21">
        <v>10570.221099999999</v>
      </c>
      <c r="O42" s="21">
        <v>10904.1026</v>
      </c>
      <c r="P42" s="21">
        <v>12294.5751</v>
      </c>
      <c r="Q42" s="21">
        <v>12001.9961</v>
      </c>
      <c r="R42" s="9">
        <v>12408.661300000002</v>
      </c>
      <c r="S42" s="9">
        <v>13390.6854</v>
      </c>
      <c r="T42" s="9">
        <v>14316.322</v>
      </c>
      <c r="U42" s="9">
        <v>14920.518900000001</v>
      </c>
      <c r="V42" s="9">
        <v>14474.731800000001</v>
      </c>
      <c r="W42" s="9">
        <v>15259.52</v>
      </c>
      <c r="X42" s="9">
        <v>14753.52</v>
      </c>
      <c r="Y42" s="9">
        <v>17799.9601</v>
      </c>
      <c r="Z42" s="9">
        <v>21902.011899999994</v>
      </c>
      <c r="AA42" s="9">
        <v>20316.5484</v>
      </c>
      <c r="AB42" s="9">
        <v>23034.958999999999</v>
      </c>
      <c r="AC42" s="9">
        <v>25798.287</v>
      </c>
      <c r="AD42" s="9">
        <v>27549.7</v>
      </c>
      <c r="AE42" s="9">
        <v>24245.5</v>
      </c>
      <c r="AF42" s="27">
        <v>2.2400000000000002</v>
      </c>
      <c r="AG42" s="27">
        <v>2.4289999999999998</v>
      </c>
      <c r="AH42" s="27">
        <v>2.3490000000000002</v>
      </c>
      <c r="AI42" s="27">
        <v>3.0830000000000002</v>
      </c>
      <c r="AJ42" s="25">
        <v>3.0920000000000001</v>
      </c>
      <c r="AK42" s="25">
        <v>3.754</v>
      </c>
      <c r="AL42" s="27">
        <v>3.4</v>
      </c>
      <c r="AM42" s="25">
        <v>3.32</v>
      </c>
      <c r="AN42" s="25">
        <v>4.0789999999999997</v>
      </c>
      <c r="AO42" s="25">
        <v>3.9460000000000002</v>
      </c>
      <c r="AP42" s="56">
        <v>4.7859999999999996</v>
      </c>
      <c r="AQ42" s="67">
        <v>3.9039999999999999</v>
      </c>
      <c r="AR42" s="79">
        <v>4.306</v>
      </c>
      <c r="AS42" s="89">
        <v>4.649</v>
      </c>
      <c r="AT42" s="89">
        <v>6.1230000000000002</v>
      </c>
      <c r="AU42" s="89">
        <v>5.01</v>
      </c>
      <c r="AV42" s="89">
        <v>6.4080000000000004</v>
      </c>
      <c r="AW42" s="102">
        <v>6.4749999999999996</v>
      </c>
      <c r="AX42" s="102">
        <v>6.68</v>
      </c>
      <c r="AY42" s="102">
        <v>6.0309999999999997</v>
      </c>
      <c r="AZ42" s="102">
        <v>6.0940000000000003</v>
      </c>
      <c r="BA42" s="102">
        <v>6.6909999999999998</v>
      </c>
      <c r="BB42" s="102">
        <v>8.5340000000000007</v>
      </c>
      <c r="BC42" s="102">
        <v>6.9320000000000004</v>
      </c>
      <c r="BD42" s="102">
        <v>7.5818999999999992</v>
      </c>
      <c r="BE42" s="102">
        <v>9.1940000000000008</v>
      </c>
      <c r="BF42" s="102">
        <v>9.5020000000000007</v>
      </c>
      <c r="BG42" s="102">
        <v>9.7620000000000005</v>
      </c>
      <c r="BH42" s="102">
        <v>10.812251</v>
      </c>
      <c r="BI42" s="102">
        <v>10.877619000000001</v>
      </c>
      <c r="BJ42" s="102">
        <v>11.211</v>
      </c>
      <c r="BK42" s="102">
        <v>10.59</v>
      </c>
      <c r="BL42" s="102">
        <v>9.9890000000000008</v>
      </c>
      <c r="BM42" s="102">
        <v>10.704000000000001</v>
      </c>
      <c r="BN42" s="102">
        <v>10.032999999999999</v>
      </c>
      <c r="BO42" s="102"/>
      <c r="BP42" s="102"/>
      <c r="BQ42" s="102"/>
    </row>
    <row r="43" spans="1:69" ht="15.75">
      <c r="A43" s="24" t="s">
        <v>19</v>
      </c>
      <c r="B43" s="21">
        <v>10231.574199999999</v>
      </c>
      <c r="C43" s="21">
        <v>10999.256599999999</v>
      </c>
      <c r="D43" s="21">
        <v>11010.815500000001</v>
      </c>
      <c r="E43" s="21">
        <v>12633.3017</v>
      </c>
      <c r="F43" s="21">
        <v>13161.5219</v>
      </c>
      <c r="G43" s="21">
        <v>13032.983099999999</v>
      </c>
      <c r="H43" s="21">
        <v>14304.071900000001</v>
      </c>
      <c r="I43" s="21">
        <v>17069.4548</v>
      </c>
      <c r="J43" s="21">
        <v>17638.050999999999</v>
      </c>
      <c r="K43" s="21">
        <v>23962.4005</v>
      </c>
      <c r="L43" s="21">
        <v>27216.469799999999</v>
      </c>
      <c r="M43" s="21">
        <v>48927.769</v>
      </c>
      <c r="N43" s="21">
        <v>53904.491099999999</v>
      </c>
      <c r="O43" s="21">
        <v>59020.254799999995</v>
      </c>
      <c r="P43" s="21">
        <v>68488.345300000001</v>
      </c>
      <c r="Q43" s="21">
        <v>72607.799599999998</v>
      </c>
      <c r="R43" s="9">
        <v>74929.650400000013</v>
      </c>
      <c r="S43" s="9">
        <v>73491.157299999992</v>
      </c>
      <c r="T43" s="9">
        <v>80963.781900000002</v>
      </c>
      <c r="U43" s="9">
        <v>88425.694700000007</v>
      </c>
      <c r="V43" s="9">
        <v>93811.676000000021</v>
      </c>
      <c r="W43" s="9">
        <v>99789.25</v>
      </c>
      <c r="X43" s="9">
        <v>102384.11</v>
      </c>
      <c r="Y43" s="9">
        <v>114310.7111</v>
      </c>
      <c r="Z43" s="9">
        <v>138901.66440000001</v>
      </c>
      <c r="AA43" s="9">
        <v>153057.17580000003</v>
      </c>
      <c r="AB43" s="9">
        <v>179560.041</v>
      </c>
      <c r="AC43" s="9">
        <v>183309.22099999999</v>
      </c>
      <c r="AD43" s="9">
        <v>196212</v>
      </c>
      <c r="AE43" s="9">
        <v>188135.7</v>
      </c>
      <c r="AF43" s="27">
        <v>17.670000000000002</v>
      </c>
      <c r="AG43" s="27">
        <v>17.568000000000001</v>
      </c>
      <c r="AH43" s="27">
        <v>16.686</v>
      </c>
      <c r="AI43" s="27">
        <v>17.48</v>
      </c>
      <c r="AJ43" s="25">
        <v>17.448</v>
      </c>
      <c r="AK43" s="25">
        <v>17.984000000000002</v>
      </c>
      <c r="AL43" s="27">
        <v>17.5</v>
      </c>
      <c r="AM43" s="25">
        <v>16.686</v>
      </c>
      <c r="AN43" s="25">
        <v>17.097000000000001</v>
      </c>
      <c r="AO43" s="25">
        <v>17.815999999999999</v>
      </c>
      <c r="AP43" s="56">
        <v>17.399999999999999</v>
      </c>
      <c r="AQ43" s="67">
        <v>17.481999999999999</v>
      </c>
      <c r="AR43" s="79">
        <v>17.141999999999999</v>
      </c>
      <c r="AS43" s="89">
        <v>17.907</v>
      </c>
      <c r="AT43" s="89">
        <v>21.390999999999998</v>
      </c>
      <c r="AU43" s="89">
        <v>18.98</v>
      </c>
      <c r="AV43" s="89">
        <v>19.614999999999998</v>
      </c>
      <c r="AW43" s="102">
        <v>18.78</v>
      </c>
      <c r="AX43" s="102">
        <v>18.727</v>
      </c>
      <c r="AY43" s="102">
        <v>17.154</v>
      </c>
      <c r="AZ43" s="102">
        <v>17.071999999999999</v>
      </c>
      <c r="BA43" s="102">
        <v>18.245000000000001</v>
      </c>
      <c r="BB43" s="102">
        <v>18.891300000000001</v>
      </c>
      <c r="BC43" s="102">
        <v>17.209</v>
      </c>
      <c r="BD43" s="102">
        <v>16.164100000000001</v>
      </c>
      <c r="BE43" s="102">
        <v>17.103000000000002</v>
      </c>
      <c r="BF43" s="102">
        <v>17.253</v>
      </c>
      <c r="BG43" s="102">
        <v>16.742000000000001</v>
      </c>
      <c r="BH43" s="102">
        <v>17.2841345</v>
      </c>
      <c r="BI43" s="102">
        <v>17.160911000000002</v>
      </c>
      <c r="BJ43" s="102">
        <v>17.260000000000002</v>
      </c>
      <c r="BK43" s="102">
        <v>17.248000000000001</v>
      </c>
      <c r="BL43" s="102">
        <v>15.891999999999999</v>
      </c>
      <c r="BM43" s="102">
        <v>16.905000000000001</v>
      </c>
      <c r="BN43" s="102">
        <v>17.062000000000001</v>
      </c>
      <c r="BO43" s="102"/>
      <c r="BP43" s="102"/>
      <c r="BQ43" s="102"/>
    </row>
    <row r="44" spans="1:69" ht="15.75">
      <c r="A44" s="28" t="s">
        <v>14</v>
      </c>
      <c r="B44" s="21">
        <v>8639.9274999999998</v>
      </c>
      <c r="C44" s="21">
        <v>9185.2034999999996</v>
      </c>
      <c r="D44" s="21">
        <v>9351.6064000000006</v>
      </c>
      <c r="E44" s="21">
        <v>9788.5159000000003</v>
      </c>
      <c r="F44" s="21">
        <v>10144.1978</v>
      </c>
      <c r="G44" s="21">
        <v>10010.291300000001</v>
      </c>
      <c r="H44" s="21">
        <v>11016.7297</v>
      </c>
      <c r="I44" s="21">
        <v>12480.434499999999</v>
      </c>
      <c r="J44" s="21">
        <v>13481.347599999999</v>
      </c>
      <c r="K44" s="21">
        <v>16465.421399999999</v>
      </c>
      <c r="L44" s="21">
        <v>18899.5072</v>
      </c>
      <c r="M44" s="21">
        <v>32944.680800000002</v>
      </c>
      <c r="N44" s="21">
        <v>36594.276100000003</v>
      </c>
      <c r="O44" s="21">
        <v>40349.303500000002</v>
      </c>
      <c r="P44" s="21">
        <v>45289.1077</v>
      </c>
      <c r="Q44" s="21">
        <v>50168.488299999997</v>
      </c>
      <c r="R44" s="9">
        <v>52385.312700000002</v>
      </c>
      <c r="S44" s="9">
        <v>54185.163500000002</v>
      </c>
      <c r="T44" s="9">
        <v>60409.429100000001</v>
      </c>
      <c r="U44" s="9">
        <v>65199.514000000003</v>
      </c>
      <c r="V44" s="9">
        <v>69303.367600000012</v>
      </c>
      <c r="W44" s="9">
        <v>74165.399999999994</v>
      </c>
      <c r="X44" s="9">
        <v>76929.710000000006</v>
      </c>
      <c r="Y44" s="9">
        <v>89125.824699999997</v>
      </c>
      <c r="Z44" s="9">
        <v>109563.21520000001</v>
      </c>
      <c r="AA44" s="9">
        <v>117589.49400000001</v>
      </c>
      <c r="AB44" s="9">
        <v>138177.32</v>
      </c>
      <c r="AC44" s="9">
        <v>142822.698</v>
      </c>
      <c r="AD44" s="9">
        <v>151774.1</v>
      </c>
      <c r="AE44" s="9">
        <v>145732.79999999999</v>
      </c>
      <c r="AF44" s="27">
        <v>13.78</v>
      </c>
      <c r="AG44" s="27">
        <v>13.707000000000001</v>
      </c>
      <c r="AH44" s="27">
        <v>12.91</v>
      </c>
      <c r="AI44" s="27">
        <v>13.157999999999999</v>
      </c>
      <c r="AJ44" s="25">
        <v>13.323</v>
      </c>
      <c r="AK44" s="25">
        <v>13.196999999999999</v>
      </c>
      <c r="AL44" s="27">
        <v>12.8</v>
      </c>
      <c r="AM44" s="25">
        <v>12.503</v>
      </c>
      <c r="AN44" s="25">
        <v>12.935</v>
      </c>
      <c r="AO44" s="25">
        <v>13.17</v>
      </c>
      <c r="AP44" s="56">
        <v>13.102</v>
      </c>
      <c r="AQ44" s="67">
        <v>12.765000000000001</v>
      </c>
      <c r="AR44" s="79">
        <v>12.875999999999999</v>
      </c>
      <c r="AS44" s="89">
        <v>13.077</v>
      </c>
      <c r="AT44" s="89">
        <v>15.696999999999999</v>
      </c>
      <c r="AU44" s="89">
        <v>13.53</v>
      </c>
      <c r="AV44" s="89">
        <v>12.788</v>
      </c>
      <c r="AW44" s="102">
        <v>11.965</v>
      </c>
      <c r="AX44" s="102">
        <v>11.648999999999999</v>
      </c>
      <c r="AY44" s="102">
        <v>10.173</v>
      </c>
      <c r="AZ44" s="102">
        <v>9.82</v>
      </c>
      <c r="BA44" s="102">
        <v>10.103999999999999</v>
      </c>
      <c r="BB44" s="102">
        <v>10.9787</v>
      </c>
      <c r="BC44" s="102">
        <v>9.4339999999999993</v>
      </c>
      <c r="BD44" s="102">
        <v>9.1321000000000012</v>
      </c>
      <c r="BE44" s="102">
        <v>9.8089999999999993</v>
      </c>
      <c r="BF44" s="102">
        <v>9.9410000000000007</v>
      </c>
      <c r="BG44" s="102">
        <v>10</v>
      </c>
      <c r="BH44" s="102">
        <v>10.014058</v>
      </c>
      <c r="BI44" s="102">
        <v>9.4374830000000003</v>
      </c>
      <c r="BJ44" s="102">
        <v>9.2870000000000008</v>
      </c>
      <c r="BK44" s="102">
        <v>8.59</v>
      </c>
      <c r="BL44" s="102">
        <v>8.2309999999999999</v>
      </c>
      <c r="BM44" s="102">
        <v>8.7050000000000001</v>
      </c>
      <c r="BN44" s="102">
        <v>8.1739999999999995</v>
      </c>
      <c r="BO44" s="102"/>
      <c r="BP44" s="102"/>
      <c r="BQ44" s="102"/>
    </row>
    <row r="45" spans="1:69" ht="30">
      <c r="A45" s="28" t="s">
        <v>15</v>
      </c>
      <c r="B45" s="21">
        <v>1591.6467</v>
      </c>
      <c r="C45" s="21">
        <v>1814.0531000000001</v>
      </c>
      <c r="D45" s="21">
        <v>1659.2091</v>
      </c>
      <c r="E45" s="21">
        <v>2844.7857999999997</v>
      </c>
      <c r="F45" s="21">
        <v>3017.3241000000003</v>
      </c>
      <c r="G45" s="21">
        <v>3022.6917999999996</v>
      </c>
      <c r="H45" s="21">
        <v>3287.3422</v>
      </c>
      <c r="I45" s="21">
        <v>4589.0203000000001</v>
      </c>
      <c r="J45" s="21">
        <v>4156.7034000000003</v>
      </c>
      <c r="K45" s="21">
        <v>7496.9790999999996</v>
      </c>
      <c r="L45" s="21">
        <v>8316.9625999999989</v>
      </c>
      <c r="M45" s="21">
        <v>15983.0882</v>
      </c>
      <c r="N45" s="21">
        <v>17310.215</v>
      </c>
      <c r="O45" s="21">
        <v>18670.951300000001</v>
      </c>
      <c r="P45" s="21">
        <v>23199.2376</v>
      </c>
      <c r="Q45" s="21">
        <v>22439.311300000001</v>
      </c>
      <c r="R45" s="9">
        <v>22544.3377</v>
      </c>
      <c r="S45" s="9">
        <v>19305.9938</v>
      </c>
      <c r="T45" s="9">
        <v>20554.352800000001</v>
      </c>
      <c r="U45" s="9">
        <v>23226.180700000001</v>
      </c>
      <c r="V45" s="9">
        <v>24508.308400000002</v>
      </c>
      <c r="W45" s="9">
        <v>25623.86</v>
      </c>
      <c r="X45" s="9">
        <v>25454.400000000001</v>
      </c>
      <c r="Y45" s="9">
        <v>25184.886399999996</v>
      </c>
      <c r="Z45" s="9">
        <v>29338.449199999999</v>
      </c>
      <c r="AA45" s="9">
        <v>35467.681799999998</v>
      </c>
      <c r="AB45" s="9">
        <v>41382.720999999998</v>
      </c>
      <c r="AC45" s="9">
        <v>40486.523000000001</v>
      </c>
      <c r="AD45" s="9">
        <v>44437.9</v>
      </c>
      <c r="AE45" s="9">
        <v>42402.9</v>
      </c>
      <c r="AF45" s="27">
        <v>3.89</v>
      </c>
      <c r="AG45" s="27">
        <v>3.8610000000000002</v>
      </c>
      <c r="AH45" s="27">
        <v>3.7759999999999998</v>
      </c>
      <c r="AI45" s="27">
        <v>4.3220000000000001</v>
      </c>
      <c r="AJ45" s="25">
        <v>4.125</v>
      </c>
      <c r="AK45" s="25">
        <v>4.7869999999999999</v>
      </c>
      <c r="AL45" s="27">
        <v>4.7</v>
      </c>
      <c r="AM45" s="25">
        <v>4.1829999999999998</v>
      </c>
      <c r="AN45" s="25">
        <v>4.1630000000000003</v>
      </c>
      <c r="AO45" s="25">
        <v>4.6459999999999999</v>
      </c>
      <c r="AP45" s="56">
        <v>4.298</v>
      </c>
      <c r="AQ45" s="67">
        <v>4.7169999999999996</v>
      </c>
      <c r="AR45" s="79">
        <v>4.266</v>
      </c>
      <c r="AS45" s="89">
        <v>4.8310000000000004</v>
      </c>
      <c r="AT45" s="89">
        <v>5.694</v>
      </c>
      <c r="AU45" s="89">
        <v>5.45</v>
      </c>
      <c r="AV45" s="89">
        <v>6.827</v>
      </c>
      <c r="AW45" s="102">
        <v>6.8150000000000004</v>
      </c>
      <c r="AX45" s="102">
        <v>7.0780000000000003</v>
      </c>
      <c r="AY45" s="102">
        <v>6.9809999999999999</v>
      </c>
      <c r="AZ45" s="102">
        <v>7.2519999999999998</v>
      </c>
      <c r="BA45" s="102">
        <v>8.141</v>
      </c>
      <c r="BB45" s="102">
        <v>7.9126000000000003</v>
      </c>
      <c r="BC45" s="102">
        <v>7.7750000000000004</v>
      </c>
      <c r="BD45" s="102">
        <v>7.032</v>
      </c>
      <c r="BE45" s="102">
        <v>7.2939999999999996</v>
      </c>
      <c r="BF45" s="102">
        <v>7.3120000000000003</v>
      </c>
      <c r="BG45" s="102">
        <v>6.742</v>
      </c>
      <c r="BH45" s="102">
        <v>7.2700765000000001</v>
      </c>
      <c r="BI45" s="102">
        <v>7.7234280000000002</v>
      </c>
      <c r="BJ45" s="102">
        <v>7.9729999999999999</v>
      </c>
      <c r="BK45" s="102">
        <v>8.6579999999999995</v>
      </c>
      <c r="BL45" s="102">
        <v>7.6609999999999996</v>
      </c>
      <c r="BM45" s="102">
        <v>8.1999999999999993</v>
      </c>
      <c r="BN45" s="102">
        <v>8.8879999999999999</v>
      </c>
      <c r="BO45" s="102"/>
      <c r="BP45" s="102"/>
      <c r="BQ45" s="102"/>
    </row>
    <row r="46" spans="1:69" ht="15.75">
      <c r="A46" s="24" t="s">
        <v>20</v>
      </c>
      <c r="B46" s="21">
        <v>5.3150000000000004</v>
      </c>
      <c r="C46" s="21">
        <v>5.5966000000000005</v>
      </c>
      <c r="D46" s="21">
        <v>5.8929</v>
      </c>
      <c r="E46" s="21">
        <v>6.9971000000000005</v>
      </c>
      <c r="F46" s="21">
        <v>8.0623000000000005</v>
      </c>
      <c r="G46" s="21">
        <v>7.7686999999999999</v>
      </c>
      <c r="H46" s="21">
        <v>8.2585999999999995</v>
      </c>
      <c r="I46" s="21">
        <v>16.381399999999999</v>
      </c>
      <c r="J46" s="21">
        <v>47.248899999999999</v>
      </c>
      <c r="K46" s="21">
        <v>107.88289999999999</v>
      </c>
      <c r="L46" s="21">
        <v>242.87950000000001</v>
      </c>
      <c r="M46" s="21">
        <v>392.39800000000002</v>
      </c>
      <c r="N46" s="21">
        <v>324.58629999999999</v>
      </c>
      <c r="O46" s="21">
        <v>318.06299999999999</v>
      </c>
      <c r="P46" s="21">
        <v>373.38420000000002</v>
      </c>
      <c r="Q46" s="21">
        <v>354.02530000000002</v>
      </c>
      <c r="R46" s="9">
        <v>356.90190000000001</v>
      </c>
      <c r="S46" s="9">
        <v>289.34270000000004</v>
      </c>
      <c r="T46" s="9">
        <v>337.5224</v>
      </c>
      <c r="U46" s="9">
        <v>334.35059999999999</v>
      </c>
      <c r="V46" s="9">
        <v>437.77909999999997</v>
      </c>
      <c r="W46" s="9">
        <v>460.46</v>
      </c>
      <c r="X46" s="9">
        <v>441.81</v>
      </c>
      <c r="Y46" s="9">
        <v>529.25250000000005</v>
      </c>
      <c r="Z46" s="9">
        <v>665.30660000000012</v>
      </c>
      <c r="AA46" s="9">
        <v>640.53499999999997</v>
      </c>
      <c r="AB46" s="9">
        <v>711.98599999999999</v>
      </c>
      <c r="AC46" s="9">
        <v>714.10299999999995</v>
      </c>
      <c r="AD46" s="9">
        <v>841.3</v>
      </c>
      <c r="AE46" s="9">
        <v>910.6</v>
      </c>
      <c r="AF46" s="27">
        <v>0.09</v>
      </c>
      <c r="AG46" s="27">
        <v>8.8999999999999996E-2</v>
      </c>
      <c r="AH46" s="27">
        <v>9.1999999999999998E-2</v>
      </c>
      <c r="AI46" s="27">
        <v>0.111</v>
      </c>
      <c r="AJ46" s="25">
        <v>0.113</v>
      </c>
      <c r="AK46" s="25">
        <v>0.13800000000000001</v>
      </c>
      <c r="AL46" s="27">
        <v>0.2</v>
      </c>
      <c r="AM46" s="25">
        <v>0.23100000000000001</v>
      </c>
      <c r="AN46" s="25">
        <v>0.23599999999999999</v>
      </c>
      <c r="AO46" s="25">
        <v>0.25600000000000001</v>
      </c>
      <c r="AP46" s="56">
        <v>0.20899999999999999</v>
      </c>
      <c r="AQ46" s="67">
        <v>0.124</v>
      </c>
      <c r="AR46" s="79">
        <v>0.13500000000000001</v>
      </c>
      <c r="AS46" s="89">
        <v>0.108</v>
      </c>
      <c r="AT46" s="89">
        <v>0.10299999999999999</v>
      </c>
      <c r="AU46" s="89">
        <v>9.8000000000000004E-2</v>
      </c>
      <c r="AV46" s="89">
        <v>0.104</v>
      </c>
      <c r="AW46" s="102">
        <v>0.01</v>
      </c>
      <c r="AX46" s="102">
        <v>9.0999999999999998E-2</v>
      </c>
      <c r="AY46" s="102">
        <v>5.8999999999999997E-2</v>
      </c>
      <c r="AZ46" s="102">
        <v>5.6000000000000001E-2</v>
      </c>
      <c r="BA46" s="102">
        <v>5.8999999999999997E-2</v>
      </c>
      <c r="BB46" s="102">
        <v>6.4000000000000001E-2</v>
      </c>
      <c r="BC46" s="102">
        <v>4.9000000000000002E-2</v>
      </c>
      <c r="BD46" s="102">
        <v>4.4400000000000002E-2</v>
      </c>
      <c r="BE46" s="102">
        <v>4.4999999999999998E-2</v>
      </c>
      <c r="BF46" s="102">
        <v>4.8000000000000001E-2</v>
      </c>
      <c r="BG46" s="102">
        <v>5.3999999999999999E-2</v>
      </c>
      <c r="BH46" s="102">
        <v>6.7523E-2</v>
      </c>
      <c r="BI46" s="102">
        <v>7.5329000000000007E-2</v>
      </c>
      <c r="BJ46" s="102">
        <v>8.2000000000000003E-2</v>
      </c>
      <c r="BK46" s="102">
        <v>9.4E-2</v>
      </c>
      <c r="BL46" s="102">
        <v>0.121</v>
      </c>
      <c r="BM46" s="102">
        <v>0.13400000000000001</v>
      </c>
      <c r="BN46" s="102">
        <v>0.14599999999999999</v>
      </c>
      <c r="BO46" s="102"/>
      <c r="BP46" s="102"/>
      <c r="BQ46" s="102"/>
    </row>
    <row r="47" spans="1:69" ht="45">
      <c r="A47" s="24" t="s">
        <v>21</v>
      </c>
      <c r="B47" s="21">
        <v>1007.9525000000001</v>
      </c>
      <c r="C47" s="21">
        <v>1431.1880000000001</v>
      </c>
      <c r="D47" s="21">
        <v>1610.2173</v>
      </c>
      <c r="E47" s="21">
        <v>1694.4359999999999</v>
      </c>
      <c r="F47" s="21">
        <v>2342.5990999999999</v>
      </c>
      <c r="G47" s="21">
        <v>2477.7662</v>
      </c>
      <c r="H47" s="21">
        <v>2826.6917000000003</v>
      </c>
      <c r="I47" s="21">
        <v>2723.2183</v>
      </c>
      <c r="J47" s="21">
        <v>3191.4093999999996</v>
      </c>
      <c r="K47" s="21">
        <v>3533.2362000000003</v>
      </c>
      <c r="L47" s="21">
        <v>4495.2855999999992</v>
      </c>
      <c r="M47" s="21">
        <v>5884.3338999999996</v>
      </c>
      <c r="N47" s="21">
        <v>6455.0814</v>
      </c>
      <c r="O47" s="21">
        <v>6544.8247000000001</v>
      </c>
      <c r="P47" s="21">
        <v>9440.4454999999998</v>
      </c>
      <c r="Q47" s="21">
        <v>7106.8724999999995</v>
      </c>
      <c r="R47" s="9">
        <v>6882.1947</v>
      </c>
      <c r="S47" s="9">
        <v>7096.0466999999999</v>
      </c>
      <c r="T47" s="9">
        <v>7339.7274000000007</v>
      </c>
      <c r="U47" s="9">
        <v>8022.9268999999995</v>
      </c>
      <c r="V47" s="9">
        <v>9482.2271999999994</v>
      </c>
      <c r="W47" s="9">
        <v>9923.0300000000007</v>
      </c>
      <c r="X47" s="9">
        <v>11574.9</v>
      </c>
      <c r="Y47" s="9">
        <v>11056.5185</v>
      </c>
      <c r="Z47" s="9">
        <v>14654.984899999998</v>
      </c>
      <c r="AA47" s="9">
        <v>15112.025300000001</v>
      </c>
      <c r="AB47" s="9">
        <v>17215.669000000002</v>
      </c>
      <c r="AC47" s="9">
        <v>18301.325000000001</v>
      </c>
      <c r="AD47" s="9">
        <v>21595.9</v>
      </c>
      <c r="AE47" s="9">
        <v>22708.826000000001</v>
      </c>
      <c r="AF47" s="27">
        <v>2.2000000000000002</v>
      </c>
      <c r="AG47" s="27">
        <v>2.3639999999999999</v>
      </c>
      <c r="AH47" s="27">
        <v>2.1739999999999999</v>
      </c>
      <c r="AI47" s="27">
        <v>2.4660000000000002</v>
      </c>
      <c r="AJ47" s="25">
        <v>2.8210000000000002</v>
      </c>
      <c r="AK47" s="25">
        <v>2.911</v>
      </c>
      <c r="AL47" s="27">
        <v>3.1</v>
      </c>
      <c r="AM47" s="25">
        <v>2.988</v>
      </c>
      <c r="AN47" s="25">
        <v>2.9049999999999998</v>
      </c>
      <c r="AO47" s="25">
        <v>2.9849999999999999</v>
      </c>
      <c r="AP47" s="56">
        <v>2.0510000000000002</v>
      </c>
      <c r="AQ47" s="67">
        <v>1.72</v>
      </c>
      <c r="AR47" s="79">
        <v>1.65</v>
      </c>
      <c r="AS47" s="89">
        <v>1.5409999999999999</v>
      </c>
      <c r="AT47" s="89">
        <v>3.0070000000000001</v>
      </c>
      <c r="AU47" s="89">
        <v>2.8149999999999999</v>
      </c>
      <c r="AV47" s="89">
        <v>2.7490000000000001</v>
      </c>
      <c r="AW47" s="102">
        <v>2.8610000000000002</v>
      </c>
      <c r="AX47" s="102">
        <v>2.927</v>
      </c>
      <c r="AY47" s="102">
        <v>3.0670000000000002</v>
      </c>
      <c r="AZ47" s="102">
        <v>3.2010000000000001</v>
      </c>
      <c r="BA47" s="102">
        <v>2.9870000000000001</v>
      </c>
      <c r="BB47" s="102">
        <v>3.1379999999999999</v>
      </c>
      <c r="BC47" s="102">
        <v>2.504</v>
      </c>
      <c r="BD47" s="102">
        <v>2.3196999999999997</v>
      </c>
      <c r="BE47" s="102">
        <v>1.829</v>
      </c>
      <c r="BF47" s="102">
        <v>2.2050000000000001</v>
      </c>
      <c r="BG47" s="102">
        <v>2.415</v>
      </c>
      <c r="BH47" s="102">
        <v>2.3776661000000003</v>
      </c>
      <c r="BI47" s="102">
        <v>2.1542600000000003</v>
      </c>
      <c r="BJ47" s="102">
        <v>2.2450000000000001</v>
      </c>
      <c r="BK47" s="102">
        <v>2.2370000000000001</v>
      </c>
      <c r="BL47" s="102">
        <v>2.226</v>
      </c>
      <c r="BM47" s="102">
        <v>1.929</v>
      </c>
      <c r="BN47" s="102">
        <v>2.5649999999999999</v>
      </c>
      <c r="BO47" s="102"/>
      <c r="BP47" s="102"/>
      <c r="BQ47" s="102"/>
    </row>
    <row r="48" spans="1:69">
      <c r="B48" s="126" t="s">
        <v>24</v>
      </c>
      <c r="C48" s="127"/>
      <c r="D48" s="127"/>
      <c r="E48" s="128"/>
      <c r="F48" s="126" t="s">
        <v>24</v>
      </c>
      <c r="G48" s="127"/>
      <c r="H48" s="127"/>
      <c r="I48" s="128"/>
      <c r="J48" s="126" t="s">
        <v>24</v>
      </c>
      <c r="K48" s="127"/>
      <c r="L48" s="127"/>
      <c r="M48" s="128"/>
      <c r="N48" s="126" t="s">
        <v>24</v>
      </c>
      <c r="O48" s="127"/>
      <c r="P48" s="127"/>
      <c r="Q48" s="128"/>
      <c r="R48" s="121" t="s">
        <v>24</v>
      </c>
      <c r="S48" s="122"/>
      <c r="T48" s="122"/>
      <c r="U48" s="123"/>
      <c r="V48" s="121" t="s">
        <v>24</v>
      </c>
      <c r="W48" s="122"/>
      <c r="X48" s="122"/>
      <c r="Y48" s="123"/>
      <c r="Z48" s="121" t="s">
        <v>24</v>
      </c>
      <c r="AA48" s="122"/>
      <c r="AB48" s="122"/>
      <c r="AC48" s="123"/>
      <c r="AD48" s="121" t="s">
        <v>24</v>
      </c>
      <c r="AE48" s="122"/>
      <c r="AF48" s="122"/>
      <c r="AG48" s="123"/>
      <c r="AH48" s="125" t="s">
        <v>24</v>
      </c>
      <c r="AI48" s="125"/>
      <c r="AJ48" s="125"/>
      <c r="AK48" s="125"/>
      <c r="AL48" s="125" t="s">
        <v>24</v>
      </c>
      <c r="AM48" s="125"/>
      <c r="AN48" s="125"/>
      <c r="AO48" s="125"/>
      <c r="AP48" s="125" t="s">
        <v>24</v>
      </c>
      <c r="AQ48" s="125"/>
      <c r="AR48" s="125"/>
      <c r="AS48" s="125"/>
      <c r="AT48" s="125" t="s">
        <v>24</v>
      </c>
      <c r="AU48" s="125"/>
      <c r="AV48" s="125"/>
      <c r="AW48" s="125"/>
      <c r="AX48" s="125" t="s">
        <v>24</v>
      </c>
      <c r="AY48" s="125"/>
      <c r="AZ48" s="125"/>
      <c r="BA48" s="125"/>
      <c r="BB48" s="125" t="s">
        <v>24</v>
      </c>
      <c r="BC48" s="125"/>
      <c r="BD48" s="125"/>
      <c r="BE48" s="125"/>
      <c r="BF48" s="125" t="s">
        <v>24</v>
      </c>
      <c r="BG48" s="125"/>
      <c r="BH48" s="125"/>
      <c r="BI48" s="125"/>
      <c r="BJ48" s="125" t="s">
        <v>24</v>
      </c>
      <c r="BK48" s="125"/>
      <c r="BL48" s="125"/>
      <c r="BM48" s="125"/>
      <c r="BN48" s="125" t="s">
        <v>24</v>
      </c>
      <c r="BO48" s="125"/>
      <c r="BP48" s="125"/>
      <c r="BQ48" s="125"/>
    </row>
    <row r="49" spans="1:69">
      <c r="A49" s="22" t="s">
        <v>11</v>
      </c>
      <c r="B49" s="23"/>
      <c r="C49" s="23"/>
      <c r="D49" s="23"/>
      <c r="E49" s="29"/>
      <c r="F49" s="23"/>
      <c r="G49" s="23"/>
      <c r="H49" s="23"/>
      <c r="I49" s="29"/>
      <c r="J49" s="23"/>
      <c r="K49" s="23"/>
      <c r="L49" s="23"/>
      <c r="M49" s="29"/>
      <c r="N49" s="23"/>
      <c r="O49" s="23"/>
      <c r="P49" s="23"/>
      <c r="Q49" s="29"/>
      <c r="R49" s="12"/>
      <c r="S49" s="12"/>
      <c r="T49" s="12"/>
      <c r="U49" s="30"/>
      <c r="V49" s="12"/>
      <c r="W49" s="12"/>
      <c r="X49" s="12"/>
      <c r="Y49" s="30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31"/>
      <c r="AL49" s="31"/>
      <c r="AM49" s="31"/>
      <c r="AN49" s="31"/>
      <c r="AO49" s="12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116"/>
      <c r="BL49" s="116"/>
      <c r="BM49" s="23"/>
      <c r="BN49" s="23"/>
      <c r="BO49" s="116"/>
      <c r="BP49" s="116"/>
      <c r="BQ49" s="23"/>
    </row>
    <row r="50" spans="1:69" ht="15.75">
      <c r="A50" s="24" t="s">
        <v>12</v>
      </c>
      <c r="B50" s="9">
        <v>717.86520099239999</v>
      </c>
      <c r="C50" s="9">
        <v>818.73484545690008</v>
      </c>
      <c r="D50" s="9">
        <v>809.66203572089989</v>
      </c>
      <c r="E50" s="9">
        <v>913.44258263489996</v>
      </c>
      <c r="F50" s="9">
        <v>898.24142526239996</v>
      </c>
      <c r="G50" s="9">
        <v>1033.9619324820901</v>
      </c>
      <c r="H50" s="9">
        <v>1086.4587877020401</v>
      </c>
      <c r="I50" s="9">
        <v>1148.4887219458401</v>
      </c>
      <c r="J50" s="32">
        <v>1097.1410000000001</v>
      </c>
      <c r="K50" s="32">
        <v>1191.674</v>
      </c>
      <c r="L50" s="32">
        <v>1260.6559999999999</v>
      </c>
      <c r="M50" s="32">
        <v>1365.6980000000001</v>
      </c>
      <c r="N50" s="32">
        <v>1307.7619999999999</v>
      </c>
      <c r="O50" s="32">
        <v>1389.424</v>
      </c>
      <c r="P50" s="32">
        <v>1421.8240000000001</v>
      </c>
      <c r="Q50" s="32">
        <v>1528.077</v>
      </c>
      <c r="R50" s="33">
        <v>1428.375</v>
      </c>
      <c r="S50" s="33">
        <v>1523.5170000000001</v>
      </c>
      <c r="T50" s="33">
        <v>1453.566</v>
      </c>
      <c r="U50" s="33">
        <v>1512.261</v>
      </c>
      <c r="V50" s="33">
        <v>1319.8869999999999</v>
      </c>
      <c r="W50" s="33">
        <v>1452.21585015249</v>
      </c>
      <c r="X50" s="34">
        <v>1369.2987814154899</v>
      </c>
      <c r="Y50" s="33">
        <v>1122</v>
      </c>
      <c r="Z50" s="34">
        <v>1037</v>
      </c>
      <c r="AA50" s="33">
        <v>1144</v>
      </c>
      <c r="AB50" s="33">
        <v>1200</v>
      </c>
      <c r="AC50" s="33">
        <v>1237</v>
      </c>
      <c r="AD50" s="33">
        <v>1303</v>
      </c>
      <c r="AE50" s="33">
        <v>1582</v>
      </c>
      <c r="AF50" s="33">
        <v>1561</v>
      </c>
      <c r="AG50" s="33">
        <v>1749</v>
      </c>
      <c r="AH50" s="33">
        <v>1645</v>
      </c>
      <c r="AI50" s="33">
        <v>1831</v>
      </c>
      <c r="AJ50" s="21">
        <v>1816</v>
      </c>
      <c r="AK50" s="21">
        <v>1946</v>
      </c>
      <c r="AL50" s="21">
        <v>1810</v>
      </c>
      <c r="AM50" s="21">
        <v>2059</v>
      </c>
      <c r="AN50" s="21">
        <v>2067</v>
      </c>
      <c r="AO50" s="21">
        <v>2260</v>
      </c>
      <c r="AP50" s="58">
        <v>2193</v>
      </c>
      <c r="AQ50" s="69">
        <v>2231.485506731</v>
      </c>
      <c r="AR50" s="81">
        <v>2232.8618099999999</v>
      </c>
      <c r="AS50" s="91">
        <v>2300.5054845860004</v>
      </c>
      <c r="AT50" s="92">
        <v>2301.2646690000001</v>
      </c>
      <c r="AU50" s="92">
        <v>2784.0882007680002</v>
      </c>
      <c r="AV50" s="92">
        <v>2808.8704717810001</v>
      </c>
      <c r="AW50" s="100">
        <v>2828.0461975210001</v>
      </c>
      <c r="AX50" s="105">
        <v>2793.5757536420001</v>
      </c>
      <c r="AY50" s="105">
        <v>3027.1599873320006</v>
      </c>
      <c r="AZ50" s="105">
        <v>2984.3254120480001</v>
      </c>
      <c r="BA50" s="105">
        <v>2997.7232781170901</v>
      </c>
      <c r="BB50" s="105">
        <v>3058.6195582800692</v>
      </c>
      <c r="BC50" s="105">
        <v>3260.22725359372</v>
      </c>
      <c r="BD50" s="105">
        <v>3316.2468993624102</v>
      </c>
      <c r="BE50" s="105">
        <v>3360.6534213415302</v>
      </c>
      <c r="BF50" s="105">
        <v>3219.1444819804301</v>
      </c>
      <c r="BG50" s="105">
        <v>3495.3394314304396</v>
      </c>
      <c r="BH50" s="105">
        <v>3553.3712096041299</v>
      </c>
      <c r="BI50" s="105">
        <v>3639.6616298018203</v>
      </c>
      <c r="BJ50" s="105">
        <v>3639.0933217402498</v>
      </c>
      <c r="BK50" s="105">
        <v>3917.2671504054592</v>
      </c>
      <c r="BL50" s="105">
        <v>3991.2136799357008</v>
      </c>
      <c r="BM50" s="105">
        <v>4374.5455832709995</v>
      </c>
      <c r="BN50" s="105">
        <v>4281.9971540842398</v>
      </c>
      <c r="BO50" s="105"/>
      <c r="BP50" s="105"/>
      <c r="BQ50" s="105"/>
    </row>
    <row r="51" spans="1:69" ht="15.75">
      <c r="A51" s="24" t="s">
        <v>4</v>
      </c>
      <c r="B51" s="9">
        <v>2278.6899194192001</v>
      </c>
      <c r="C51" s="9">
        <v>2444.2128928666302</v>
      </c>
      <c r="D51" s="9">
        <v>2384.6583407766802</v>
      </c>
      <c r="E51" s="9">
        <v>2457.6769884576202</v>
      </c>
      <c r="F51" s="9">
        <v>2707.0557387087892</v>
      </c>
      <c r="G51" s="9">
        <v>2863.8319408275297</v>
      </c>
      <c r="H51" s="9">
        <v>3082.1797301444199</v>
      </c>
      <c r="I51" s="9">
        <v>3116.0491550012798</v>
      </c>
      <c r="J51" s="32">
        <v>3440.7280000000001</v>
      </c>
      <c r="K51" s="32">
        <v>3684.0650000000001</v>
      </c>
      <c r="L51" s="32">
        <v>3704.0250000000001</v>
      </c>
      <c r="M51" s="32">
        <v>3844.9960000000001</v>
      </c>
      <c r="N51" s="32">
        <v>3886.2719999999999</v>
      </c>
      <c r="O51" s="32">
        <v>3993.4639999999999</v>
      </c>
      <c r="P51" s="32">
        <v>3811.8040000000001</v>
      </c>
      <c r="Q51" s="32">
        <v>3880.6109999999999</v>
      </c>
      <c r="R51" s="33">
        <v>3844.1329999999998</v>
      </c>
      <c r="S51" s="33">
        <v>3973.9969999999998</v>
      </c>
      <c r="T51" s="33">
        <v>3640.0059999999999</v>
      </c>
      <c r="U51" s="33">
        <v>3518.4180000000001</v>
      </c>
      <c r="V51" s="33">
        <v>3461.7440000000001</v>
      </c>
      <c r="W51" s="33">
        <v>3958.3665830202799</v>
      </c>
      <c r="X51" s="34">
        <v>3639.56246726989</v>
      </c>
      <c r="Y51" s="33">
        <v>2981</v>
      </c>
      <c r="Z51" s="34">
        <v>3060</v>
      </c>
      <c r="AA51" s="33">
        <v>3602</v>
      </c>
      <c r="AB51" s="33">
        <v>3285</v>
      </c>
      <c r="AC51" s="33">
        <v>3032</v>
      </c>
      <c r="AD51" s="33">
        <v>3587</v>
      </c>
      <c r="AE51" s="33">
        <v>4220</v>
      </c>
      <c r="AF51" s="33">
        <v>4039</v>
      </c>
      <c r="AG51" s="33">
        <v>4590</v>
      </c>
      <c r="AH51" s="33">
        <v>4928</v>
      </c>
      <c r="AI51" s="33">
        <v>5011</v>
      </c>
      <c r="AJ51" s="21">
        <v>5477</v>
      </c>
      <c r="AK51" s="21">
        <v>4968</v>
      </c>
      <c r="AL51" s="21">
        <v>4807</v>
      </c>
      <c r="AM51" s="21">
        <v>5577</v>
      </c>
      <c r="AN51" s="21">
        <v>5123</v>
      </c>
      <c r="AO51" s="21">
        <v>5605</v>
      </c>
      <c r="AP51" s="58">
        <v>5402</v>
      </c>
      <c r="AQ51" s="69">
        <v>5507.6953352472001</v>
      </c>
      <c r="AR51" s="81">
        <v>5568.2879069999999</v>
      </c>
      <c r="AS51" s="91">
        <v>5928.0852844132705</v>
      </c>
      <c r="AT51" s="92">
        <v>6164.5314470000003</v>
      </c>
      <c r="AU51" s="92">
        <v>6640.8291110194496</v>
      </c>
      <c r="AV51" s="92">
        <v>6700.3327363142298</v>
      </c>
      <c r="AW51" s="100">
        <v>7186.9508936827096</v>
      </c>
      <c r="AX51" s="105">
        <v>7531.1077717321405</v>
      </c>
      <c r="AY51" s="105">
        <v>7986.2118076207007</v>
      </c>
      <c r="AZ51" s="105">
        <v>7992.2904534622503</v>
      </c>
      <c r="BA51" s="105">
        <v>8788.0059074256005</v>
      </c>
      <c r="BB51" s="105">
        <v>8926.1473294236293</v>
      </c>
      <c r="BC51" s="105">
        <v>8891.3877114872193</v>
      </c>
      <c r="BD51" s="105">
        <v>8707.8793296310814</v>
      </c>
      <c r="BE51" s="105">
        <v>9382.4554143546502</v>
      </c>
      <c r="BF51" s="105">
        <v>8592.4261602273091</v>
      </c>
      <c r="BG51" s="105">
        <v>9752.1177713408106</v>
      </c>
      <c r="BH51" s="105">
        <v>9416.8139614159209</v>
      </c>
      <c r="BI51" s="105">
        <v>10380.883464589469</v>
      </c>
      <c r="BJ51" s="105">
        <v>9402.3286145481397</v>
      </c>
      <c r="BK51" s="105">
        <v>10656.953309263301</v>
      </c>
      <c r="BL51" s="105">
        <v>10837.43258395697</v>
      </c>
      <c r="BM51" s="105">
        <v>11364.04280395022</v>
      </c>
      <c r="BN51" s="105">
        <v>10231.74402332655</v>
      </c>
      <c r="BO51" s="105"/>
      <c r="BP51" s="105"/>
      <c r="BQ51" s="105"/>
    </row>
    <row r="52" spans="1:69" ht="15.75">
      <c r="A52" s="24" t="s">
        <v>5</v>
      </c>
      <c r="B52" s="9">
        <v>4416.65779873065</v>
      </c>
      <c r="C52" s="9">
        <v>4736.8903158456405</v>
      </c>
      <c r="D52" s="9">
        <v>4909.23304196758</v>
      </c>
      <c r="E52" s="9">
        <v>5335.2035576396811</v>
      </c>
      <c r="F52" s="9">
        <v>5709.6745175678288</v>
      </c>
      <c r="G52" s="9">
        <v>6124.4674956384006</v>
      </c>
      <c r="H52" s="9">
        <v>6581.7085451916701</v>
      </c>
      <c r="I52" s="9">
        <v>6570.0994881687102</v>
      </c>
      <c r="J52" s="32">
        <v>7167.1530000000002</v>
      </c>
      <c r="K52" s="32">
        <v>7568.9690000000001</v>
      </c>
      <c r="L52" s="32">
        <v>8006.9</v>
      </c>
      <c r="M52" s="32">
        <v>7967.5020000000004</v>
      </c>
      <c r="N52" s="32">
        <v>8418.5789999999997</v>
      </c>
      <c r="O52" s="32">
        <v>8490.3909999999996</v>
      </c>
      <c r="P52" s="32">
        <v>8481.616</v>
      </c>
      <c r="Q52" s="32">
        <v>8546.9369999999999</v>
      </c>
      <c r="R52" s="33">
        <v>9055.4429999999993</v>
      </c>
      <c r="S52" s="33">
        <v>9142.3940000000002</v>
      </c>
      <c r="T52" s="33">
        <v>8767.0010000000002</v>
      </c>
      <c r="U52" s="33">
        <v>8677.6139999999996</v>
      </c>
      <c r="V52" s="33">
        <v>8929.8359999999993</v>
      </c>
      <c r="W52" s="33">
        <v>9735.0371310526898</v>
      </c>
      <c r="X52" s="34">
        <v>9550.2383066159709</v>
      </c>
      <c r="Y52" s="33">
        <v>7964</v>
      </c>
      <c r="Z52" s="34">
        <v>7792</v>
      </c>
      <c r="AA52" s="33">
        <v>8522</v>
      </c>
      <c r="AB52" s="33">
        <v>8428</v>
      </c>
      <c r="AC52" s="33">
        <v>8598</v>
      </c>
      <c r="AD52" s="33">
        <v>9737</v>
      </c>
      <c r="AE52" s="33">
        <v>10696</v>
      </c>
      <c r="AF52" s="33">
        <v>11214</v>
      </c>
      <c r="AG52" s="33">
        <v>12566</v>
      </c>
      <c r="AH52" s="33">
        <v>12747</v>
      </c>
      <c r="AI52" s="33">
        <v>13612</v>
      </c>
      <c r="AJ52" s="21">
        <v>14096</v>
      </c>
      <c r="AK52" s="21">
        <v>13513</v>
      </c>
      <c r="AL52" s="21">
        <v>13351</v>
      </c>
      <c r="AM52" s="21">
        <v>14433</v>
      </c>
      <c r="AN52" s="21">
        <v>13677</v>
      </c>
      <c r="AO52" s="21">
        <v>14467</v>
      </c>
      <c r="AP52" s="58">
        <v>14642</v>
      </c>
      <c r="AQ52" s="69">
        <v>14549.3741949986</v>
      </c>
      <c r="AR52" s="81">
        <v>15200.47502</v>
      </c>
      <c r="AS52" s="91">
        <v>16054.722328776379</v>
      </c>
      <c r="AT52" s="92">
        <v>16407.063559999999</v>
      </c>
      <c r="AU52" s="92">
        <v>17214.618580840699</v>
      </c>
      <c r="AV52" s="92">
        <v>18379.006554666401</v>
      </c>
      <c r="AW52" s="100">
        <v>19134.928188889298</v>
      </c>
      <c r="AX52" s="105">
        <v>20328.120120791449</v>
      </c>
      <c r="AY52" s="105">
        <v>22005.813865032218</v>
      </c>
      <c r="AZ52" s="105">
        <v>22572.363963842759</v>
      </c>
      <c r="BA52" s="105">
        <v>23750.268719988202</v>
      </c>
      <c r="BB52" s="105">
        <v>23388.580409445458</v>
      </c>
      <c r="BC52" s="105">
        <v>24147.38819301084</v>
      </c>
      <c r="BD52" s="105">
        <v>25826.058784586385</v>
      </c>
      <c r="BE52" s="105">
        <v>28025.35542485111</v>
      </c>
      <c r="BF52" s="105">
        <v>28110.277240260421</v>
      </c>
      <c r="BG52" s="105">
        <v>29274.454715801377</v>
      </c>
      <c r="BH52" s="105">
        <v>29720.799515113384</v>
      </c>
      <c r="BI52" s="105">
        <v>32746.912820925008</v>
      </c>
      <c r="BJ52" s="105">
        <v>32535.362220676379</v>
      </c>
      <c r="BK52" s="105">
        <v>34127.038718509415</v>
      </c>
      <c r="BL52" s="105">
        <v>35352.799357472861</v>
      </c>
      <c r="BM52" s="105">
        <v>39254.670570396789</v>
      </c>
      <c r="BN52" s="105">
        <v>38357.905501132904</v>
      </c>
      <c r="BO52" s="105"/>
      <c r="BP52" s="105"/>
      <c r="BQ52" s="105"/>
    </row>
    <row r="53" spans="1:69" ht="17.25">
      <c r="A53" s="24" t="s">
        <v>31</v>
      </c>
      <c r="B53" s="9">
        <v>3842.0135072558401</v>
      </c>
      <c r="C53" s="9">
        <v>4079.9254071605505</v>
      </c>
      <c r="D53" s="9">
        <v>4040.7552599256901</v>
      </c>
      <c r="E53" s="9">
        <v>4612.9646153742815</v>
      </c>
      <c r="F53" s="9">
        <v>5091.6018789865693</v>
      </c>
      <c r="G53" s="9">
        <v>5410.4255940503608</v>
      </c>
      <c r="H53" s="9">
        <v>5782.2897990113297</v>
      </c>
      <c r="I53" s="9">
        <v>5925.1368243487705</v>
      </c>
      <c r="J53" s="32">
        <v>6464.2290000000003</v>
      </c>
      <c r="K53" s="32">
        <v>6839.884</v>
      </c>
      <c r="L53" s="32">
        <v>7005.2619999999997</v>
      </c>
      <c r="M53" s="32">
        <v>7122.5790000000006</v>
      </c>
      <c r="N53" s="32">
        <v>7268.4059999999999</v>
      </c>
      <c r="O53" s="32">
        <v>7573.9219999999996</v>
      </c>
      <c r="P53" s="32">
        <v>7687.5709999999999</v>
      </c>
      <c r="Q53" s="32">
        <v>7839.69</v>
      </c>
      <c r="R53" s="33">
        <v>7988.8319999999994</v>
      </c>
      <c r="S53" s="33">
        <v>8125.5920000000006</v>
      </c>
      <c r="T53" s="33">
        <v>7781.902</v>
      </c>
      <c r="U53" s="33">
        <v>7826.3989999999994</v>
      </c>
      <c r="V53" s="33">
        <v>7327.3439999999991</v>
      </c>
      <c r="W53" s="33">
        <v>8072.0601310526899</v>
      </c>
      <c r="X53" s="34">
        <v>7952.5443066159714</v>
      </c>
      <c r="Y53" s="33">
        <v>6318</v>
      </c>
      <c r="Z53" s="34">
        <v>6306</v>
      </c>
      <c r="AA53" s="33">
        <v>7074</v>
      </c>
      <c r="AB53" s="33">
        <v>6375</v>
      </c>
      <c r="AC53" s="33">
        <v>6187</v>
      </c>
      <c r="AD53" s="33">
        <v>7338</v>
      </c>
      <c r="AE53" s="33">
        <v>8731</v>
      </c>
      <c r="AF53" s="33">
        <v>8959</v>
      </c>
      <c r="AG53" s="33">
        <v>9969</v>
      </c>
      <c r="AH53" s="33">
        <v>10528</v>
      </c>
      <c r="AI53" s="33">
        <v>10864</v>
      </c>
      <c r="AJ53" s="33">
        <v>11409</v>
      </c>
      <c r="AK53" s="33">
        <v>11107</v>
      </c>
      <c r="AL53" s="33">
        <v>11237</v>
      </c>
      <c r="AM53" s="33">
        <v>11971</v>
      </c>
      <c r="AN53" s="33">
        <v>11325</v>
      </c>
      <c r="AO53" s="33">
        <v>11829</v>
      </c>
      <c r="AP53" s="33">
        <v>12254</v>
      </c>
      <c r="AQ53" s="33">
        <v>12330.759238631239</v>
      </c>
      <c r="AR53" s="33">
        <v>12447</v>
      </c>
      <c r="AS53" s="33">
        <v>13121.720198422659</v>
      </c>
      <c r="AT53" s="33">
        <v>13105.702017999998</v>
      </c>
      <c r="AU53" s="92">
        <v>14709</v>
      </c>
      <c r="AV53" s="92">
        <v>15439.936921926652</v>
      </c>
      <c r="AW53" s="105">
        <v>16683.735881889297</v>
      </c>
      <c r="AX53" s="105">
        <v>17545.332483542981</v>
      </c>
      <c r="AY53" s="105">
        <v>18870.411267521387</v>
      </c>
      <c r="AZ53" s="105">
        <v>19480.593107688597</v>
      </c>
      <c r="BA53" s="105">
        <v>20335.231317105401</v>
      </c>
      <c r="BB53" s="105">
        <v>19759.745842256798</v>
      </c>
      <c r="BC53" s="105">
        <v>20841.430987917371</v>
      </c>
      <c r="BD53" s="105">
        <v>22087.791894470163</v>
      </c>
      <c r="BE53" s="105">
        <v>24510.63150097568</v>
      </c>
      <c r="BF53" s="105">
        <v>24772.158501482449</v>
      </c>
      <c r="BG53" s="105">
        <v>26455.569075959578</v>
      </c>
      <c r="BH53" s="105">
        <v>27124.880076383233</v>
      </c>
      <c r="BI53" s="105">
        <v>30244.13282092501</v>
      </c>
      <c r="BJ53" s="105">
        <v>30209.387204885268</v>
      </c>
      <c r="BK53" s="105">
        <v>31676.137897246594</v>
      </c>
      <c r="BL53" s="105">
        <v>32869.859258467834</v>
      </c>
      <c r="BM53" s="105">
        <v>36376.455976653495</v>
      </c>
      <c r="BN53" s="105">
        <v>35382.54397132124</v>
      </c>
      <c r="BO53" s="105"/>
      <c r="BP53" s="105"/>
      <c r="BQ53" s="105"/>
    </row>
    <row r="54" spans="1:69" ht="15.75">
      <c r="A54" s="24" t="s">
        <v>6</v>
      </c>
      <c r="B54" s="9">
        <v>6688.418684730651</v>
      </c>
      <c r="C54" s="9">
        <v>6786.2781248456404</v>
      </c>
      <c r="D54" s="9">
        <v>7254.9798789675806</v>
      </c>
      <c r="E54" s="9">
        <v>7487.3057116396812</v>
      </c>
      <c r="F54" s="9">
        <v>7758.5106185678287</v>
      </c>
      <c r="G54" s="9">
        <v>8287.9435796384005</v>
      </c>
      <c r="H54" s="9">
        <v>8411.1338971916703</v>
      </c>
      <c r="I54" s="9">
        <v>8482.8284741687112</v>
      </c>
      <c r="J54" s="32">
        <v>8923.8520000000008</v>
      </c>
      <c r="K54" s="32">
        <v>9360.2119999999995</v>
      </c>
      <c r="L54" s="32">
        <v>9820.9500000000007</v>
      </c>
      <c r="M54" s="32">
        <v>9752.2360000000008</v>
      </c>
      <c r="N54" s="32">
        <v>10293.056</v>
      </c>
      <c r="O54" s="32">
        <v>10405.602000000001</v>
      </c>
      <c r="P54" s="32">
        <v>10514.793</v>
      </c>
      <c r="Q54" s="32">
        <v>10522.812</v>
      </c>
      <c r="R54" s="32">
        <v>11078.228999999999</v>
      </c>
      <c r="S54" s="33">
        <v>11578.871999999999</v>
      </c>
      <c r="T54" s="32">
        <v>11558.264999999999</v>
      </c>
      <c r="U54" s="32">
        <v>11598.118</v>
      </c>
      <c r="V54" s="32">
        <v>12796.182000000001</v>
      </c>
      <c r="W54" s="33">
        <v>13411.460756052691</v>
      </c>
      <c r="X54" s="35">
        <v>13466.829304615969</v>
      </c>
      <c r="Y54" s="32">
        <v>12801</v>
      </c>
      <c r="Z54" s="35">
        <v>12309</v>
      </c>
      <c r="AA54" s="33">
        <v>13062</v>
      </c>
      <c r="AB54" s="32">
        <v>15460</v>
      </c>
      <c r="AC54" s="32">
        <v>17126</v>
      </c>
      <c r="AD54" s="32">
        <v>17716</v>
      </c>
      <c r="AE54" s="33">
        <v>18351</v>
      </c>
      <c r="AF54" s="32">
        <v>19157</v>
      </c>
      <c r="AG54" s="32">
        <v>19799</v>
      </c>
      <c r="AH54" s="32">
        <v>19251</v>
      </c>
      <c r="AI54" s="32">
        <v>19639</v>
      </c>
      <c r="AJ54" s="21">
        <v>20452</v>
      </c>
      <c r="AK54" s="21">
        <v>19456</v>
      </c>
      <c r="AL54" s="21">
        <v>18631</v>
      </c>
      <c r="AM54" s="21">
        <v>19908</v>
      </c>
      <c r="AN54" s="21">
        <v>19715</v>
      </c>
      <c r="AO54" s="21">
        <v>20813</v>
      </c>
      <c r="AP54" s="59">
        <v>19401</v>
      </c>
      <c r="AQ54" s="70">
        <v>19537.417260727401</v>
      </c>
      <c r="AR54" s="81">
        <v>20341.711299999999</v>
      </c>
      <c r="AS54" s="92">
        <v>21322.451553710496</v>
      </c>
      <c r="AT54" s="92">
        <v>22577.47609</v>
      </c>
      <c r="AU54" s="92">
        <v>22651.4729706816</v>
      </c>
      <c r="AV54" s="92">
        <v>24180.0607518014</v>
      </c>
      <c r="AW54" s="100">
        <v>24917.784651573998</v>
      </c>
      <c r="AX54" s="105">
        <v>26171.929618994513</v>
      </c>
      <c r="AY54" s="105">
        <v>28161.720096689369</v>
      </c>
      <c r="AZ54" s="105">
        <v>28850.310481566761</v>
      </c>
      <c r="BA54" s="105">
        <v>30099.290604596328</v>
      </c>
      <c r="BB54" s="105">
        <v>29516.984626787707</v>
      </c>
      <c r="BC54" s="105">
        <v>30423.168234226825</v>
      </c>
      <c r="BD54" s="105">
        <v>32479.006746510371</v>
      </c>
      <c r="BE54" s="105">
        <v>34295.913037868806</v>
      </c>
      <c r="BF54" s="105">
        <v>33902.053557780477</v>
      </c>
      <c r="BG54" s="105">
        <v>34713.585995501206</v>
      </c>
      <c r="BH54" s="105">
        <v>34975.250166048369</v>
      </c>
      <c r="BI54" s="105">
        <v>38301.5718270324</v>
      </c>
      <c r="BJ54" s="105">
        <v>38103.439233335543</v>
      </c>
      <c r="BK54" s="105">
        <v>39657.718467113147</v>
      </c>
      <c r="BL54" s="105">
        <v>40719.71763998035</v>
      </c>
      <c r="BM54" s="105">
        <v>45660.001631539286</v>
      </c>
      <c r="BN54" s="105">
        <v>44753.026806607806</v>
      </c>
      <c r="BO54" s="105"/>
      <c r="BP54" s="105"/>
      <c r="BQ54" s="105"/>
    </row>
    <row r="55" spans="1:69" ht="15.75">
      <c r="A55" s="26" t="s">
        <v>7</v>
      </c>
      <c r="B55" s="9">
        <v>2236.7722491708701</v>
      </c>
      <c r="C55" s="9">
        <v>2333.7671971784603</v>
      </c>
      <c r="D55" s="9">
        <v>2747.6481271961097</v>
      </c>
      <c r="E55" s="9">
        <v>2450.8359750541899</v>
      </c>
      <c r="F55" s="9">
        <v>2736.2817473798896</v>
      </c>
      <c r="G55" s="9">
        <v>2738.3967914192904</v>
      </c>
      <c r="H55" s="9">
        <v>2529.9005475122003</v>
      </c>
      <c r="I55" s="9">
        <v>2572.2173621720303</v>
      </c>
      <c r="J55" s="32">
        <v>2810.2310000000002</v>
      </c>
      <c r="K55" s="32">
        <v>2888.0940000000001</v>
      </c>
      <c r="L55" s="32">
        <v>2883.0880000000002</v>
      </c>
      <c r="M55" s="32">
        <v>2837.3560000000002</v>
      </c>
      <c r="N55" s="32">
        <v>3282.665</v>
      </c>
      <c r="O55" s="32">
        <v>3454.6840000000002</v>
      </c>
      <c r="P55" s="32">
        <v>2953.136</v>
      </c>
      <c r="Q55" s="32">
        <v>2890.0610000000001</v>
      </c>
      <c r="R55" s="32">
        <v>3044.9850000000001</v>
      </c>
      <c r="S55" s="33">
        <v>3094.6819999999998</v>
      </c>
      <c r="T55" s="32">
        <v>2781.82</v>
      </c>
      <c r="U55" s="32">
        <v>2825.9609999999998</v>
      </c>
      <c r="V55" s="32">
        <v>3408.0219999999999</v>
      </c>
      <c r="W55" s="33">
        <v>3715.2584618447199</v>
      </c>
      <c r="X55" s="35">
        <v>3753.1344307675295</v>
      </c>
      <c r="Y55" s="32">
        <v>3414</v>
      </c>
      <c r="Z55" s="35">
        <v>3287</v>
      </c>
      <c r="AA55" s="33">
        <v>4191</v>
      </c>
      <c r="AB55" s="32">
        <v>4644</v>
      </c>
      <c r="AC55" s="32">
        <v>4750</v>
      </c>
      <c r="AD55" s="32">
        <v>4993</v>
      </c>
      <c r="AE55" s="33">
        <v>4894</v>
      </c>
      <c r="AF55" s="32">
        <v>4647</v>
      </c>
      <c r="AG55" s="32">
        <v>5163</v>
      </c>
      <c r="AH55" s="32">
        <v>5199</v>
      </c>
      <c r="AI55" s="32">
        <v>5174</v>
      </c>
      <c r="AJ55" s="21">
        <v>6068</v>
      </c>
      <c r="AK55" s="21">
        <v>5539</v>
      </c>
      <c r="AL55" s="21">
        <v>4566</v>
      </c>
      <c r="AM55" s="21">
        <v>5734</v>
      </c>
      <c r="AN55" s="21">
        <v>6184</v>
      </c>
      <c r="AO55" s="21">
        <v>6651</v>
      </c>
      <c r="AP55" s="59">
        <v>6248</v>
      </c>
      <c r="AQ55" s="70">
        <v>6346.1499721933196</v>
      </c>
      <c r="AR55" s="81">
        <v>6528.2748579999998</v>
      </c>
      <c r="AS55" s="92">
        <v>6893.1764165781697</v>
      </c>
      <c r="AT55" s="92">
        <v>8652.5010860000002</v>
      </c>
      <c r="AU55" s="92">
        <v>8428.3215183836091</v>
      </c>
      <c r="AV55" s="92">
        <v>9023.0352325770491</v>
      </c>
      <c r="AW55" s="100">
        <v>9777.5507637574901</v>
      </c>
      <c r="AX55" s="105">
        <v>9859.5174919796591</v>
      </c>
      <c r="AY55" s="105">
        <v>10270.126900965379</v>
      </c>
      <c r="AZ55" s="105">
        <v>10689.698206057948</v>
      </c>
      <c r="BA55" s="105">
        <v>10957.713883688119</v>
      </c>
      <c r="BB55" s="105">
        <v>10791.799948077896</v>
      </c>
      <c r="BC55" s="105">
        <v>10688.77203734186</v>
      </c>
      <c r="BD55" s="105">
        <v>11871.383769992501</v>
      </c>
      <c r="BE55" s="105">
        <v>11874.422496543881</v>
      </c>
      <c r="BF55" s="105">
        <v>10284.49130994824</v>
      </c>
      <c r="BG55" s="105">
        <v>10440.846578039918</v>
      </c>
      <c r="BH55" s="105">
        <v>8843.4950842332892</v>
      </c>
      <c r="BI55" s="105">
        <v>11539.97310311058</v>
      </c>
      <c r="BJ55" s="105">
        <v>12302.587917084649</v>
      </c>
      <c r="BK55" s="105">
        <v>13275.974217441799</v>
      </c>
      <c r="BL55" s="105">
        <v>13741.72003964181</v>
      </c>
      <c r="BM55" s="105">
        <v>14606.537136358198</v>
      </c>
      <c r="BN55" s="105">
        <v>13787.209868490121</v>
      </c>
      <c r="BO55" s="105"/>
      <c r="BP55" s="105"/>
      <c r="BQ55" s="105"/>
    </row>
    <row r="56" spans="1:69" s="5" customFormat="1" ht="15.75">
      <c r="A56" s="10" t="s">
        <v>13</v>
      </c>
      <c r="B56" s="16"/>
      <c r="C56" s="16"/>
      <c r="D56" s="16"/>
      <c r="E56" s="16"/>
      <c r="F56" s="16"/>
      <c r="G56" s="16"/>
      <c r="H56" s="16"/>
      <c r="I56" s="1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</row>
    <row r="57" spans="1:69" ht="15.75">
      <c r="A57" s="24" t="s">
        <v>29</v>
      </c>
      <c r="B57" s="9">
        <v>1560.8247184268</v>
      </c>
      <c r="C57" s="9">
        <v>1625.4780474097299</v>
      </c>
      <c r="D57" s="9">
        <v>1574.9963050557799</v>
      </c>
      <c r="E57" s="9">
        <v>1544.23440582272</v>
      </c>
      <c r="F57" s="9">
        <v>1808.8143134463896</v>
      </c>
      <c r="G57" s="9">
        <v>1829.8700083454398</v>
      </c>
      <c r="H57" s="9">
        <v>1995.72094244238</v>
      </c>
      <c r="I57" s="9">
        <v>1967.5604330554397</v>
      </c>
      <c r="J57" s="33">
        <v>2343.5876689622701</v>
      </c>
      <c r="K57" s="33">
        <v>2492.3902053325</v>
      </c>
      <c r="L57" s="33">
        <v>2443.3687257869101</v>
      </c>
      <c r="M57" s="33">
        <v>2479.2976303517903</v>
      </c>
      <c r="N57" s="33">
        <v>2578.5102563287001</v>
      </c>
      <c r="O57" s="33">
        <v>2604.04001533168</v>
      </c>
      <c r="P57" s="33">
        <v>2389.9804601829101</v>
      </c>
      <c r="Q57" s="33">
        <v>2352.5342797962503</v>
      </c>
      <c r="R57" s="33">
        <v>2415.7582772926503</v>
      </c>
      <c r="S57" s="33">
        <v>2450.4796261807501</v>
      </c>
      <c r="T57" s="33">
        <v>2186.4408151416801</v>
      </c>
      <c r="U57" s="33">
        <v>2006.1575210221201</v>
      </c>
      <c r="V57" s="33">
        <v>2141.85657143955</v>
      </c>
      <c r="W57" s="33">
        <v>2506.1507328677899</v>
      </c>
      <c r="X57" s="34">
        <v>2270.2636858544001</v>
      </c>
      <c r="Y57" s="33">
        <v>1859</v>
      </c>
      <c r="Z57" s="34">
        <v>2023</v>
      </c>
      <c r="AA57" s="33">
        <v>2459</v>
      </c>
      <c r="AB57" s="33">
        <v>2085</v>
      </c>
      <c r="AC57" s="33">
        <v>1795</v>
      </c>
      <c r="AD57" s="33">
        <v>2285</v>
      </c>
      <c r="AE57" s="33">
        <v>2638</v>
      </c>
      <c r="AF57" s="33">
        <v>2478</v>
      </c>
      <c r="AG57" s="33">
        <v>2841</v>
      </c>
      <c r="AH57" s="33">
        <v>3282</v>
      </c>
      <c r="AI57" s="33">
        <v>3180</v>
      </c>
      <c r="AJ57" s="9">
        <v>3660</v>
      </c>
      <c r="AK57" s="9">
        <v>3021</v>
      </c>
      <c r="AL57" s="9">
        <v>2997</v>
      </c>
      <c r="AM57" s="9">
        <v>3518</v>
      </c>
      <c r="AN57" s="9">
        <v>3056</v>
      </c>
      <c r="AO57" s="9">
        <v>3345</v>
      </c>
      <c r="AP57" s="60">
        <v>3209</v>
      </c>
      <c r="AQ57" s="71">
        <v>3276.2098285162001</v>
      </c>
      <c r="AR57" s="82">
        <v>3335.426097</v>
      </c>
      <c r="AS57" s="93">
        <v>3627.5797998272701</v>
      </c>
      <c r="AT57" s="93">
        <v>3863.2667769999998</v>
      </c>
      <c r="AU57" s="93">
        <v>3856.7409102514503</v>
      </c>
      <c r="AV57" s="93">
        <v>3891.4622645332297</v>
      </c>
      <c r="AW57" s="101">
        <v>4358.9046961617096</v>
      </c>
      <c r="AX57" s="101">
        <v>4737.5320180901399</v>
      </c>
      <c r="AY57" s="101">
        <v>4959.0518202886997</v>
      </c>
      <c r="AZ57" s="101">
        <v>5007.9650414142498</v>
      </c>
      <c r="BA57" s="101">
        <v>5790.2826293085109</v>
      </c>
      <c r="BB57" s="101">
        <v>5867.5277711435601</v>
      </c>
      <c r="BC57" s="101">
        <v>5631.1604578935003</v>
      </c>
      <c r="BD57" s="101">
        <v>5391.6324302686708</v>
      </c>
      <c r="BE57" s="101">
        <v>6021.8019930131204</v>
      </c>
      <c r="BF57" s="101">
        <v>5373.2816782468799</v>
      </c>
      <c r="BG57" s="101">
        <v>6256.7783399103701</v>
      </c>
      <c r="BH57" s="101">
        <v>5863.4427518117891</v>
      </c>
      <c r="BI57" s="101">
        <v>6741.22</v>
      </c>
      <c r="BJ57" s="101">
        <v>5763.2352928078899</v>
      </c>
      <c r="BK57" s="101">
        <v>6739.6861588578395</v>
      </c>
      <c r="BL57" s="101">
        <v>6846.2189040212688</v>
      </c>
      <c r="BM57" s="101">
        <v>6989.4972206792208</v>
      </c>
      <c r="BN57" s="101">
        <v>5949.746869242309</v>
      </c>
      <c r="BO57" s="101"/>
      <c r="BP57" s="101"/>
      <c r="BQ57" s="101"/>
    </row>
    <row r="58" spans="1:69" ht="15.75">
      <c r="A58" s="28" t="s">
        <v>14</v>
      </c>
      <c r="B58" s="9">
        <v>127.220223</v>
      </c>
      <c r="C58" s="9">
        <v>149.59245199999998</v>
      </c>
      <c r="D58" s="9">
        <v>160.37901399999998</v>
      </c>
      <c r="E58" s="9">
        <v>169.59217200000001</v>
      </c>
      <c r="F58" s="9">
        <v>166.64553799999999</v>
      </c>
      <c r="G58" s="9">
        <v>205.639048</v>
      </c>
      <c r="H58" s="9">
        <v>202.81088600000001</v>
      </c>
      <c r="I58" s="9">
        <v>226.52022600000001</v>
      </c>
      <c r="J58" s="33">
        <v>218.56054399999999</v>
      </c>
      <c r="K58" s="33">
        <v>246.215239</v>
      </c>
      <c r="L58" s="33">
        <v>250.89189999999999</v>
      </c>
      <c r="M58" s="33">
        <v>296.80661200000003</v>
      </c>
      <c r="N58" s="33">
        <v>284.39513900000003</v>
      </c>
      <c r="O58" s="33">
        <v>326.53688499999998</v>
      </c>
      <c r="P58" s="33">
        <v>318.44040100000001</v>
      </c>
      <c r="Q58" s="33">
        <v>370.97823700000004</v>
      </c>
      <c r="R58" s="33">
        <v>345.55652000000003</v>
      </c>
      <c r="S58" s="33">
        <v>377.341476</v>
      </c>
      <c r="T58" s="33">
        <v>348.36831999999998</v>
      </c>
      <c r="U58" s="33">
        <v>401.52400900000004</v>
      </c>
      <c r="V58" s="33">
        <v>334.11766799999998</v>
      </c>
      <c r="W58" s="33">
        <v>388.55722900000001</v>
      </c>
      <c r="X58" s="34">
        <v>364.822228</v>
      </c>
      <c r="Y58" s="33">
        <v>360</v>
      </c>
      <c r="Z58" s="34">
        <v>311</v>
      </c>
      <c r="AA58" s="33">
        <v>359</v>
      </c>
      <c r="AB58" s="33">
        <v>325</v>
      </c>
      <c r="AC58" s="33">
        <v>396</v>
      </c>
      <c r="AD58" s="33">
        <v>360</v>
      </c>
      <c r="AE58" s="33">
        <v>454</v>
      </c>
      <c r="AF58" s="33">
        <v>440</v>
      </c>
      <c r="AG58" s="33">
        <v>548</v>
      </c>
      <c r="AH58" s="33">
        <v>471</v>
      </c>
      <c r="AI58" s="33">
        <v>554</v>
      </c>
      <c r="AJ58" s="9">
        <v>529</v>
      </c>
      <c r="AK58" s="9">
        <v>633</v>
      </c>
      <c r="AL58" s="9">
        <v>570</v>
      </c>
      <c r="AM58" s="9">
        <v>696</v>
      </c>
      <c r="AN58" s="9">
        <v>634</v>
      </c>
      <c r="AO58" s="9">
        <v>776</v>
      </c>
      <c r="AP58" s="60">
        <v>695</v>
      </c>
      <c r="AQ58" s="71">
        <v>805.96871999999996</v>
      </c>
      <c r="AR58" s="82">
        <v>821.20830899999999</v>
      </c>
      <c r="AS58" s="93">
        <v>978.60062899999991</v>
      </c>
      <c r="AT58" s="93">
        <v>876.161517</v>
      </c>
      <c r="AU58" s="93">
        <v>1147.519423</v>
      </c>
      <c r="AV58" s="93">
        <v>1151.8334180000002</v>
      </c>
      <c r="AW58" s="101">
        <v>1319.2067339999999</v>
      </c>
      <c r="AX58" s="101">
        <v>1519.3361559999998</v>
      </c>
      <c r="AY58" s="101">
        <v>1631.9964010000001</v>
      </c>
      <c r="AZ58" s="101">
        <v>1570.8489220000001</v>
      </c>
      <c r="BA58" s="101">
        <v>1871.2823838720001</v>
      </c>
      <c r="BB58" s="101">
        <v>1620.65480252879</v>
      </c>
      <c r="BC58" s="101">
        <v>1601.6698979665998</v>
      </c>
      <c r="BD58" s="101">
        <v>1555.8198843389901</v>
      </c>
      <c r="BE58" s="101">
        <v>1805.0217004485901</v>
      </c>
      <c r="BF58" s="101">
        <v>1626.2153429686502</v>
      </c>
      <c r="BG58" s="101">
        <v>1901.90548365564</v>
      </c>
      <c r="BH58" s="101">
        <v>1818.8231634956198</v>
      </c>
      <c r="BI58" s="101">
        <v>2132.36</v>
      </c>
      <c r="BJ58" s="101">
        <v>1765.1779921141001</v>
      </c>
      <c r="BK58" s="101">
        <v>2133.73208471716</v>
      </c>
      <c r="BL58" s="101">
        <v>2003.9476175636</v>
      </c>
      <c r="BM58" s="101">
        <v>2395.2165781456006</v>
      </c>
      <c r="BN58" s="101">
        <v>1943.75889726741</v>
      </c>
      <c r="BO58" s="101"/>
      <c r="BP58" s="101"/>
      <c r="BQ58" s="101"/>
    </row>
    <row r="59" spans="1:69" ht="30">
      <c r="A59" s="28" t="s">
        <v>15</v>
      </c>
      <c r="B59" s="9">
        <v>1433.6044954268002</v>
      </c>
      <c r="C59" s="9">
        <v>1475.8855954097301</v>
      </c>
      <c r="D59" s="9">
        <v>1414.61729105578</v>
      </c>
      <c r="E59" s="9">
        <v>1374.6422338227198</v>
      </c>
      <c r="F59" s="9">
        <v>1642.1687754463899</v>
      </c>
      <c r="G59" s="9">
        <v>1624.2309603454398</v>
      </c>
      <c r="H59" s="9">
        <v>1792.91005644238</v>
      </c>
      <c r="I59" s="9">
        <v>1741.0402070554396</v>
      </c>
      <c r="J59" s="33">
        <v>2125.0271249622697</v>
      </c>
      <c r="K59" s="33">
        <v>2246.1749663324999</v>
      </c>
      <c r="L59" s="33">
        <v>2192.47682578691</v>
      </c>
      <c r="M59" s="33">
        <v>2182.49101835179</v>
      </c>
      <c r="N59" s="33">
        <v>2294.1151173287003</v>
      </c>
      <c r="O59" s="33">
        <v>2277.50313033168</v>
      </c>
      <c r="P59" s="33">
        <v>2071.5400591829102</v>
      </c>
      <c r="Q59" s="33">
        <v>1981.55604279625</v>
      </c>
      <c r="R59" s="33">
        <v>2070.2017572926497</v>
      </c>
      <c r="S59" s="33">
        <v>2073.13815018075</v>
      </c>
      <c r="T59" s="33">
        <v>1838.0724951416803</v>
      </c>
      <c r="U59" s="33">
        <v>1604.6335120221199</v>
      </c>
      <c r="V59" s="33">
        <v>1807.7389034395499</v>
      </c>
      <c r="W59" s="33">
        <v>2117.5935038677899</v>
      </c>
      <c r="X59" s="34">
        <v>1905.4414578543999</v>
      </c>
      <c r="Y59" s="33">
        <v>1499</v>
      </c>
      <c r="Z59" s="34">
        <v>1712</v>
      </c>
      <c r="AA59" s="33">
        <v>2099</v>
      </c>
      <c r="AB59" s="33">
        <v>1760</v>
      </c>
      <c r="AC59" s="33">
        <v>1400</v>
      </c>
      <c r="AD59" s="33">
        <v>1925</v>
      </c>
      <c r="AE59" s="33">
        <v>2184</v>
      </c>
      <c r="AF59" s="33">
        <v>2038</v>
      </c>
      <c r="AG59" s="33">
        <v>2293</v>
      </c>
      <c r="AH59" s="33">
        <v>2811</v>
      </c>
      <c r="AI59" s="33">
        <v>2627</v>
      </c>
      <c r="AJ59" s="9">
        <v>3132</v>
      </c>
      <c r="AK59" s="9">
        <v>2389</v>
      </c>
      <c r="AL59" s="9">
        <v>2427</v>
      </c>
      <c r="AM59" s="9">
        <v>2822</v>
      </c>
      <c r="AN59" s="9">
        <v>2422</v>
      </c>
      <c r="AO59" s="9">
        <v>2569</v>
      </c>
      <c r="AP59" s="60">
        <v>2514</v>
      </c>
      <c r="AQ59" s="71">
        <v>2470.2411085161998</v>
      </c>
      <c r="AR59" s="82">
        <v>2514.2177879999999</v>
      </c>
      <c r="AS59" s="93">
        <v>2648.9791708272701</v>
      </c>
      <c r="AT59" s="93">
        <v>2987.1052599999998</v>
      </c>
      <c r="AU59" s="93">
        <v>2709.2214872514501</v>
      </c>
      <c r="AV59" s="93">
        <v>2739.6288465332295</v>
      </c>
      <c r="AW59" s="101">
        <v>3039.6979621617102</v>
      </c>
      <c r="AX59" s="101">
        <v>3218.1958620901401</v>
      </c>
      <c r="AY59" s="101">
        <v>3327.0554192886998</v>
      </c>
      <c r="AZ59" s="101">
        <v>3437.1161194142501</v>
      </c>
      <c r="BA59" s="101">
        <v>3919.0002454365099</v>
      </c>
      <c r="BB59" s="101">
        <v>4246.8729686147699</v>
      </c>
      <c r="BC59" s="101">
        <v>4029.4905599269</v>
      </c>
      <c r="BD59" s="101">
        <v>3835.8125459296807</v>
      </c>
      <c r="BE59" s="101">
        <v>4216.7802925645301</v>
      </c>
      <c r="BF59" s="101">
        <v>3747.0663352782299</v>
      </c>
      <c r="BG59" s="101">
        <v>4354.8728562547303</v>
      </c>
      <c r="BH59" s="101">
        <v>4044.6195883161699</v>
      </c>
      <c r="BI59" s="101">
        <v>4608.8599999999997</v>
      </c>
      <c r="BJ59" s="101">
        <v>3998.0573006937902</v>
      </c>
      <c r="BK59" s="101">
        <v>4605.9540741406799</v>
      </c>
      <c r="BL59" s="101">
        <v>4842.2712864576688</v>
      </c>
      <c r="BM59" s="101">
        <v>4594.2806425336203</v>
      </c>
      <c r="BN59" s="101">
        <v>4005.9879719748992</v>
      </c>
      <c r="BO59" s="101"/>
      <c r="BP59" s="101"/>
      <c r="BQ59" s="101"/>
    </row>
    <row r="60" spans="1:69" ht="15.75">
      <c r="A60" s="24" t="s">
        <v>16</v>
      </c>
      <c r="B60" s="9">
        <v>1563.3235878366399</v>
      </c>
      <c r="C60" s="9">
        <v>1635.7125142939203</v>
      </c>
      <c r="D60" s="9">
        <v>1656.0969191490099</v>
      </c>
      <c r="E60" s="9">
        <v>2155.28762691666</v>
      </c>
      <c r="F60" s="9">
        <v>2384.5461402777801</v>
      </c>
      <c r="G60" s="9">
        <v>2546.5936532228302</v>
      </c>
      <c r="H60" s="9">
        <v>2700.1100688669098</v>
      </c>
      <c r="I60" s="9">
        <v>2809.0876693474902</v>
      </c>
      <c r="J60" s="33">
        <v>3023.5013797583902</v>
      </c>
      <c r="K60" s="33">
        <v>3155.8188709490801</v>
      </c>
      <c r="L60" s="33">
        <v>3301.2368381414599</v>
      </c>
      <c r="M60" s="33">
        <v>3277.5831585864003</v>
      </c>
      <c r="N60" s="33">
        <v>3382.1338585059602</v>
      </c>
      <c r="O60" s="33">
        <v>3580.4585121549499</v>
      </c>
      <c r="P60" s="33">
        <v>3875.7667006591996</v>
      </c>
      <c r="Q60" s="33">
        <v>3959.0787552624306</v>
      </c>
      <c r="R60" s="33">
        <v>4144.6989161285901</v>
      </c>
      <c r="S60" s="33">
        <v>4151.5950368363201</v>
      </c>
      <c r="T60" s="33">
        <v>4141.8951121333403</v>
      </c>
      <c r="U60" s="33">
        <v>4307.9802542253001</v>
      </c>
      <c r="V60" s="33">
        <v>3865.6006333484297</v>
      </c>
      <c r="W60" s="33">
        <v>4113.69326266596</v>
      </c>
      <c r="X60" s="34">
        <v>4312.9820617404612</v>
      </c>
      <c r="Y60" s="33">
        <v>3337</v>
      </c>
      <c r="Z60" s="34">
        <v>3246</v>
      </c>
      <c r="AA60" s="33">
        <v>3472</v>
      </c>
      <c r="AB60" s="33">
        <v>3090</v>
      </c>
      <c r="AC60" s="33">
        <v>3154</v>
      </c>
      <c r="AD60" s="33">
        <v>3751</v>
      </c>
      <c r="AE60" s="33">
        <v>4510</v>
      </c>
      <c r="AF60" s="33">
        <v>4920</v>
      </c>
      <c r="AG60" s="33">
        <v>5379</v>
      </c>
      <c r="AH60" s="33">
        <v>5601</v>
      </c>
      <c r="AI60" s="33">
        <v>5853</v>
      </c>
      <c r="AJ60" s="9">
        <v>5933</v>
      </c>
      <c r="AK60" s="9">
        <v>6139</v>
      </c>
      <c r="AL60" s="9">
        <v>6429</v>
      </c>
      <c r="AM60" s="9">
        <v>6394</v>
      </c>
      <c r="AN60" s="9">
        <v>6202</v>
      </c>
      <c r="AO60" s="9">
        <v>6224</v>
      </c>
      <c r="AP60" s="60">
        <v>6852</v>
      </c>
      <c r="AQ60" s="71">
        <v>6823.0639033839998</v>
      </c>
      <c r="AR60" s="82">
        <v>6878.3338800000001</v>
      </c>
      <c r="AS60" s="93">
        <v>7193.6349140093889</v>
      </c>
      <c r="AT60" s="93">
        <v>6941.1705679999995</v>
      </c>
      <c r="AU60" s="93">
        <v>8067.7560411844497</v>
      </c>
      <c r="AV60" s="93">
        <v>8739.6041856123902</v>
      </c>
      <c r="AW60" s="101">
        <v>9496.7849877674598</v>
      </c>
      <c r="AX60" s="101">
        <v>10014.224711810841</v>
      </c>
      <c r="AY60" s="101">
        <v>10884.199459900688</v>
      </c>
      <c r="AZ60" s="101">
        <v>11488.302654226352</v>
      </c>
      <c r="BA60" s="101">
        <v>11547.225409679801</v>
      </c>
      <c r="BB60" s="101">
        <v>10833.598512833169</v>
      </c>
      <c r="BC60" s="101">
        <v>11950.0432764</v>
      </c>
      <c r="BD60" s="101">
        <v>13379.91256483908</v>
      </c>
      <c r="BE60" s="101">
        <v>15128.176086621032</v>
      </c>
      <c r="BF60" s="101">
        <v>16179.732341255143</v>
      </c>
      <c r="BG60" s="101">
        <v>16703.451304618768</v>
      </c>
      <c r="BH60" s="101">
        <v>17708.066114967311</v>
      </c>
      <c r="BI60" s="101">
        <v>19863.25</v>
      </c>
      <c r="BJ60" s="101">
        <v>20807.058590337132</v>
      </c>
      <c r="BK60" s="101">
        <v>21019.184587983291</v>
      </c>
      <c r="BL60" s="101">
        <v>22032.426674510858</v>
      </c>
      <c r="BM60" s="101">
        <v>25012.413172703276</v>
      </c>
      <c r="BN60" s="101">
        <v>25150.799947994699</v>
      </c>
      <c r="BO60" s="101"/>
      <c r="BP60" s="101"/>
      <c r="BQ60" s="101"/>
    </row>
    <row r="61" spans="1:69" ht="15.75">
      <c r="A61" s="28" t="s">
        <v>17</v>
      </c>
      <c r="B61" s="9">
        <v>491.83711900000003</v>
      </c>
      <c r="C61" s="9">
        <v>548.31094300000007</v>
      </c>
      <c r="D61" s="9">
        <v>600.32904299999996</v>
      </c>
      <c r="E61" s="9">
        <v>664.85672099999999</v>
      </c>
      <c r="F61" s="9">
        <v>796.31036800000004</v>
      </c>
      <c r="G61" s="9">
        <v>854.30834499999992</v>
      </c>
      <c r="H61" s="9">
        <v>914.34427799999992</v>
      </c>
      <c r="I61" s="9">
        <v>1013.9066560000001</v>
      </c>
      <c r="J61" s="33">
        <v>1098.4448640000001</v>
      </c>
      <c r="K61" s="33">
        <v>1173.239399</v>
      </c>
      <c r="L61" s="33">
        <v>1252.571668</v>
      </c>
      <c r="M61" s="33">
        <v>1290.3494760000001</v>
      </c>
      <c r="N61" s="33">
        <v>1379.7931839999999</v>
      </c>
      <c r="O61" s="33">
        <v>1436.745461</v>
      </c>
      <c r="P61" s="33">
        <v>1519.7383519999998</v>
      </c>
      <c r="Q61" s="33">
        <v>1688.4536089999999</v>
      </c>
      <c r="R61" s="33">
        <v>1804.3595920000002</v>
      </c>
      <c r="S61" s="33">
        <v>1827.7860660000001</v>
      </c>
      <c r="T61" s="33">
        <v>1740.6181750000001</v>
      </c>
      <c r="U61" s="33">
        <v>1786.498871</v>
      </c>
      <c r="V61" s="33">
        <v>1539.1840729999999</v>
      </c>
      <c r="W61" s="33">
        <v>1627.7947369999999</v>
      </c>
      <c r="X61" s="34">
        <v>1590.389809</v>
      </c>
      <c r="Y61" s="33">
        <v>1079</v>
      </c>
      <c r="Z61" s="34">
        <v>1084</v>
      </c>
      <c r="AA61" s="33">
        <v>1080</v>
      </c>
      <c r="AB61" s="33">
        <v>1027</v>
      </c>
      <c r="AC61" s="33">
        <v>1035</v>
      </c>
      <c r="AD61" s="33">
        <v>1364</v>
      </c>
      <c r="AE61" s="33">
        <v>1830</v>
      </c>
      <c r="AF61" s="33">
        <v>1965</v>
      </c>
      <c r="AG61" s="33">
        <v>2425</v>
      </c>
      <c r="AH61" s="33">
        <v>2675</v>
      </c>
      <c r="AI61" s="33">
        <v>2982</v>
      </c>
      <c r="AJ61" s="9">
        <v>2975</v>
      </c>
      <c r="AK61" s="9">
        <v>3253</v>
      </c>
      <c r="AL61" s="9">
        <v>3495</v>
      </c>
      <c r="AM61" s="9">
        <v>3763</v>
      </c>
      <c r="AN61" s="9">
        <v>3573</v>
      </c>
      <c r="AO61" s="9">
        <v>3776</v>
      </c>
      <c r="AP61" s="60">
        <v>4024</v>
      </c>
      <c r="AQ61" s="71">
        <v>3874.2332849999998</v>
      </c>
      <c r="AR61" s="82">
        <v>4057.2020269999998</v>
      </c>
      <c r="AS61" s="93">
        <v>4403.1118599999991</v>
      </c>
      <c r="AT61" s="93">
        <v>4289.4109870000002</v>
      </c>
      <c r="AU61" s="93">
        <v>4567.6365139999998</v>
      </c>
      <c r="AV61" s="93">
        <v>4855.1546370000005</v>
      </c>
      <c r="AW61" s="101">
        <v>5331.4884499999998</v>
      </c>
      <c r="AX61" s="101">
        <v>5835.9268439999996</v>
      </c>
      <c r="AY61" s="101">
        <v>6336.3282399999989</v>
      </c>
      <c r="AZ61" s="101">
        <v>6562.8581330000006</v>
      </c>
      <c r="BA61" s="101">
        <v>6836.9208776194191</v>
      </c>
      <c r="BB61" s="101">
        <v>6731.55582752389</v>
      </c>
      <c r="BC61" s="101">
        <v>7263.9095103</v>
      </c>
      <c r="BD61" s="101">
        <v>7958.2239317753301</v>
      </c>
      <c r="BE61" s="101">
        <v>9193.3106889584305</v>
      </c>
      <c r="BF61" s="101">
        <v>9756.9344303521611</v>
      </c>
      <c r="BG61" s="101">
        <v>10402.17993302672</v>
      </c>
      <c r="BH61" s="101">
        <v>11193.242286137</v>
      </c>
      <c r="BI61" s="101">
        <v>12494.12</v>
      </c>
      <c r="BJ61" s="101">
        <v>12979.029408646629</v>
      </c>
      <c r="BK61" s="101">
        <v>13656.700327159791</v>
      </c>
      <c r="BL61" s="101">
        <v>14590.60782865589</v>
      </c>
      <c r="BM61" s="101">
        <v>15608.892017428398</v>
      </c>
      <c r="BN61" s="101">
        <v>15759.913497979731</v>
      </c>
      <c r="BO61" s="101"/>
      <c r="BP61" s="101"/>
      <c r="BQ61" s="101"/>
    </row>
    <row r="62" spans="1:69" ht="30">
      <c r="A62" s="28" t="s">
        <v>15</v>
      </c>
      <c r="B62" s="9">
        <v>1071.4864688366399</v>
      </c>
      <c r="C62" s="9">
        <v>1087.4015712939201</v>
      </c>
      <c r="D62" s="9">
        <v>1055.7678761490099</v>
      </c>
      <c r="E62" s="9">
        <v>1490.4309059166601</v>
      </c>
      <c r="F62" s="9">
        <v>1588.2357722777801</v>
      </c>
      <c r="G62" s="9">
        <v>1692.2853082228301</v>
      </c>
      <c r="H62" s="9">
        <v>1785.76579086691</v>
      </c>
      <c r="I62" s="9">
        <v>1795.1810133474901</v>
      </c>
      <c r="J62" s="33">
        <v>1925.0565157583901</v>
      </c>
      <c r="K62" s="33">
        <v>1982.57947194908</v>
      </c>
      <c r="L62" s="33">
        <v>2048.6651701414598</v>
      </c>
      <c r="M62" s="33">
        <v>1987.2336825864002</v>
      </c>
      <c r="N62" s="33">
        <v>2002.3406745059601</v>
      </c>
      <c r="O62" s="33">
        <v>2143.7130511549503</v>
      </c>
      <c r="P62" s="33">
        <v>2356.0283486591998</v>
      </c>
      <c r="Q62" s="33">
        <v>2270.6251462624305</v>
      </c>
      <c r="R62" s="33">
        <v>2340.3393241285899</v>
      </c>
      <c r="S62" s="33">
        <v>2323.80897083632</v>
      </c>
      <c r="T62" s="33">
        <v>2401.2769371333402</v>
      </c>
      <c r="U62" s="33">
        <v>2521.4813832252999</v>
      </c>
      <c r="V62" s="33">
        <v>2326.4165603484298</v>
      </c>
      <c r="W62" s="33">
        <v>2485.8828506659602</v>
      </c>
      <c r="X62" s="34">
        <v>2722.5922527404605</v>
      </c>
      <c r="Y62" s="33">
        <v>2258</v>
      </c>
      <c r="Z62" s="34">
        <v>2162</v>
      </c>
      <c r="AA62" s="33">
        <v>2392</v>
      </c>
      <c r="AB62" s="33">
        <v>2063</v>
      </c>
      <c r="AC62" s="33">
        <v>2119</v>
      </c>
      <c r="AD62" s="33">
        <v>2387</v>
      </c>
      <c r="AE62" s="33">
        <v>2680</v>
      </c>
      <c r="AF62" s="33">
        <v>2955</v>
      </c>
      <c r="AG62" s="33">
        <v>2954</v>
      </c>
      <c r="AH62" s="33">
        <v>2925</v>
      </c>
      <c r="AI62" s="33">
        <v>2871</v>
      </c>
      <c r="AJ62" s="9">
        <v>2958</v>
      </c>
      <c r="AK62" s="9">
        <v>2886</v>
      </c>
      <c r="AL62" s="9">
        <v>2934</v>
      </c>
      <c r="AM62" s="9">
        <v>2631</v>
      </c>
      <c r="AN62" s="9">
        <v>2629</v>
      </c>
      <c r="AO62" s="9">
        <v>2448</v>
      </c>
      <c r="AP62" s="60">
        <v>2827</v>
      </c>
      <c r="AQ62" s="71">
        <v>2948.830618384</v>
      </c>
      <c r="AR62" s="82">
        <v>2821.1318529999999</v>
      </c>
      <c r="AS62" s="93">
        <v>2790.5230540093894</v>
      </c>
      <c r="AT62" s="93">
        <v>2651.7595809999998</v>
      </c>
      <c r="AU62" s="93">
        <v>3500.1195271844499</v>
      </c>
      <c r="AV62" s="93">
        <v>3884.4495486123897</v>
      </c>
      <c r="AW62" s="101">
        <v>4165.29653776746</v>
      </c>
      <c r="AX62" s="101">
        <v>4178.2978678108402</v>
      </c>
      <c r="AY62" s="101">
        <v>4547.8712199006904</v>
      </c>
      <c r="AZ62" s="101">
        <v>4925.4445212263499</v>
      </c>
      <c r="BA62" s="101">
        <v>4710.3045320603796</v>
      </c>
      <c r="BB62" s="101">
        <v>4102.0426853092795</v>
      </c>
      <c r="BC62" s="101">
        <v>4686.1337660999998</v>
      </c>
      <c r="BD62" s="101">
        <v>5421.6886330637508</v>
      </c>
      <c r="BE62" s="101">
        <v>5934.8653976625992</v>
      </c>
      <c r="BF62" s="101">
        <v>6422.797910902982</v>
      </c>
      <c r="BG62" s="101">
        <v>6301.2713715920481</v>
      </c>
      <c r="BH62" s="101">
        <v>6514.82382883031</v>
      </c>
      <c r="BI62" s="101">
        <v>7369.13</v>
      </c>
      <c r="BJ62" s="101">
        <v>7828.0291816905019</v>
      </c>
      <c r="BK62" s="101">
        <v>7362.4842608235003</v>
      </c>
      <c r="BL62" s="101">
        <v>7441.8188458549675</v>
      </c>
      <c r="BM62" s="101">
        <v>9403.5211552748788</v>
      </c>
      <c r="BN62" s="101">
        <v>9390.8864500149684</v>
      </c>
      <c r="BO62" s="101"/>
      <c r="BP62" s="101"/>
      <c r="BQ62" s="101"/>
    </row>
    <row r="63" spans="1:69" ht="15.75">
      <c r="A63" s="24" t="s">
        <v>18</v>
      </c>
      <c r="B63" s="9">
        <v>574.64429147480985</v>
      </c>
      <c r="C63" s="9">
        <v>656.96490868508999</v>
      </c>
      <c r="D63" s="9">
        <v>868.47778204189001</v>
      </c>
      <c r="E63" s="9">
        <v>722.23894226539983</v>
      </c>
      <c r="F63" s="9">
        <v>618.07263858125987</v>
      </c>
      <c r="G63" s="9">
        <v>714.04190158803999</v>
      </c>
      <c r="H63" s="9">
        <v>799.41874618034012</v>
      </c>
      <c r="I63" s="9">
        <v>644.96266381993996</v>
      </c>
      <c r="J63" s="33">
        <v>702.92356731005987</v>
      </c>
      <c r="K63" s="33">
        <v>729.08510181399993</v>
      </c>
      <c r="L63" s="33">
        <v>1001.63764937659</v>
      </c>
      <c r="M63" s="33">
        <v>844.92263954280997</v>
      </c>
      <c r="N63" s="33">
        <v>1150.1730105694601</v>
      </c>
      <c r="O63" s="33">
        <v>916.46926699515006</v>
      </c>
      <c r="P63" s="33">
        <v>794.04493426363001</v>
      </c>
      <c r="Q63" s="33">
        <v>707.24690157451005</v>
      </c>
      <c r="R63" s="33">
        <v>1066.61110438527</v>
      </c>
      <c r="S63" s="33">
        <v>1016.80206817407</v>
      </c>
      <c r="T63" s="33">
        <v>985.09907104566992</v>
      </c>
      <c r="U63" s="33">
        <v>851.21519095021984</v>
      </c>
      <c r="V63" s="33">
        <v>1602.4917552019199</v>
      </c>
      <c r="W63" s="33">
        <v>1662.9772853664499</v>
      </c>
      <c r="X63" s="34">
        <v>1597.69377760562</v>
      </c>
      <c r="Y63" s="33">
        <v>1646</v>
      </c>
      <c r="Z63" s="34">
        <v>1486</v>
      </c>
      <c r="AA63" s="33">
        <v>1448</v>
      </c>
      <c r="AB63" s="33">
        <v>2053</v>
      </c>
      <c r="AC63" s="33">
        <v>2411</v>
      </c>
      <c r="AD63" s="33">
        <v>2399</v>
      </c>
      <c r="AE63" s="33">
        <v>1965</v>
      </c>
      <c r="AF63" s="33">
        <v>2255</v>
      </c>
      <c r="AG63" s="33">
        <v>2598</v>
      </c>
      <c r="AH63" s="33">
        <v>2218</v>
      </c>
      <c r="AI63" s="33">
        <v>2748</v>
      </c>
      <c r="AJ63" s="9">
        <v>2687</v>
      </c>
      <c r="AK63" s="9">
        <v>2407</v>
      </c>
      <c r="AL63" s="9">
        <v>2115</v>
      </c>
      <c r="AM63" s="9">
        <v>2462</v>
      </c>
      <c r="AN63" s="9">
        <v>2352</v>
      </c>
      <c r="AO63" s="9">
        <v>2638</v>
      </c>
      <c r="AP63" s="60">
        <v>2388</v>
      </c>
      <c r="AQ63" s="71">
        <v>2218.6149563673598</v>
      </c>
      <c r="AR63" s="82">
        <v>2753.8532359999999</v>
      </c>
      <c r="AS63" s="93">
        <v>2933.0021303537201</v>
      </c>
      <c r="AT63" s="93">
        <v>3301.3615420000001</v>
      </c>
      <c r="AU63" s="93">
        <v>2506.0334286367602</v>
      </c>
      <c r="AV63" s="93">
        <v>2939.0696327397495</v>
      </c>
      <c r="AW63" s="101">
        <v>2451.1923074391698</v>
      </c>
      <c r="AX63" s="101">
        <v>2782.7876372484693</v>
      </c>
      <c r="AY63" s="101">
        <v>3135.4025975108302</v>
      </c>
      <c r="AZ63" s="101">
        <v>3091.7708561541604</v>
      </c>
      <c r="BA63" s="101">
        <v>3415.0374028828005</v>
      </c>
      <c r="BB63" s="101">
        <v>3628.83456718866</v>
      </c>
      <c r="BC63" s="101">
        <v>3305.9572050934703</v>
      </c>
      <c r="BD63" s="101">
        <v>3738.266890116221</v>
      </c>
      <c r="BE63" s="101">
        <v>3514.7239238754296</v>
      </c>
      <c r="BF63" s="101">
        <v>3338.1187387779705</v>
      </c>
      <c r="BG63" s="101">
        <v>2818.8856398418002</v>
      </c>
      <c r="BH63" s="101">
        <v>2595.91943873015</v>
      </c>
      <c r="BI63" s="101">
        <v>2502.7800000000002</v>
      </c>
      <c r="BJ63" s="101">
        <v>2325.9750157911103</v>
      </c>
      <c r="BK63" s="101">
        <v>2450.9008212628205</v>
      </c>
      <c r="BL63" s="101">
        <v>2482.9400990050294</v>
      </c>
      <c r="BM63" s="101">
        <v>2878.2145937432906</v>
      </c>
      <c r="BN63" s="101">
        <v>2975.3615298116601</v>
      </c>
      <c r="BO63" s="101"/>
      <c r="BP63" s="101"/>
      <c r="BQ63" s="101"/>
    </row>
    <row r="64" spans="1:69" ht="15.75">
      <c r="A64" s="28" t="s">
        <v>14</v>
      </c>
      <c r="B64" s="9">
        <v>25.565830000000002</v>
      </c>
      <c r="C64" s="9">
        <v>25.082877</v>
      </c>
      <c r="D64" s="9">
        <v>44.921270999999997</v>
      </c>
      <c r="E64" s="9">
        <v>65.303145999999998</v>
      </c>
      <c r="F64" s="9">
        <v>24.806260999999999</v>
      </c>
      <c r="G64" s="9">
        <v>27.332129000000002</v>
      </c>
      <c r="H64" s="9">
        <v>28.169151999999997</v>
      </c>
      <c r="I64" s="9">
        <v>28.772556000000002</v>
      </c>
      <c r="J64" s="33">
        <v>31.065711999999998</v>
      </c>
      <c r="K64" s="33">
        <v>48.304213000000004</v>
      </c>
      <c r="L64" s="33">
        <v>33.768504999999998</v>
      </c>
      <c r="M64" s="33">
        <v>41.853658000000003</v>
      </c>
      <c r="N64" s="33">
        <v>38.421754</v>
      </c>
      <c r="O64" s="33">
        <v>41.957845999999996</v>
      </c>
      <c r="P64" s="33">
        <v>42.208427999999998</v>
      </c>
      <c r="Q64" s="33">
        <v>39.025743000000006</v>
      </c>
      <c r="R64" s="33">
        <v>41.779308</v>
      </c>
      <c r="S64" s="33">
        <v>44.670292000000003</v>
      </c>
      <c r="T64" s="33">
        <v>48.000194999999998</v>
      </c>
      <c r="U64" s="33">
        <v>49.329431</v>
      </c>
      <c r="V64" s="33">
        <v>58.381278000000002</v>
      </c>
      <c r="W64" s="33">
        <v>62.553317999999997</v>
      </c>
      <c r="X64" s="34">
        <v>61.260982000000006</v>
      </c>
      <c r="Y64" s="33">
        <v>84</v>
      </c>
      <c r="Z64" s="34">
        <v>113</v>
      </c>
      <c r="AA64" s="33">
        <v>104</v>
      </c>
      <c r="AB64" s="33">
        <v>123</v>
      </c>
      <c r="AC64" s="33">
        <v>150</v>
      </c>
      <c r="AD64" s="33">
        <v>172</v>
      </c>
      <c r="AE64" s="33">
        <v>152</v>
      </c>
      <c r="AF64" s="33">
        <v>145</v>
      </c>
      <c r="AG64" s="33">
        <v>197</v>
      </c>
      <c r="AH64" s="33">
        <v>139</v>
      </c>
      <c r="AI64" s="33">
        <v>147</v>
      </c>
      <c r="AJ64" s="9">
        <v>184</v>
      </c>
      <c r="AK64" s="9">
        <v>175</v>
      </c>
      <c r="AL64" s="9">
        <v>180</v>
      </c>
      <c r="AM64" s="9">
        <v>186</v>
      </c>
      <c r="AN64" s="9">
        <v>227</v>
      </c>
      <c r="AO64" s="9">
        <v>242</v>
      </c>
      <c r="AP64" s="60">
        <v>220</v>
      </c>
      <c r="AQ64" s="71">
        <v>221.68664100000001</v>
      </c>
      <c r="AR64" s="82">
        <v>218.065641</v>
      </c>
      <c r="AS64" s="93">
        <v>226.909426</v>
      </c>
      <c r="AT64" s="93">
        <v>265.92626000000001</v>
      </c>
      <c r="AU64" s="93">
        <v>245.189594</v>
      </c>
      <c r="AV64" s="93">
        <v>292.58776899999998</v>
      </c>
      <c r="AW64" s="101">
        <v>280.836029</v>
      </c>
      <c r="AX64" s="101">
        <v>291.63700499999999</v>
      </c>
      <c r="AY64" s="101">
        <v>331.098859</v>
      </c>
      <c r="AZ64" s="101">
        <v>335.93990100000002</v>
      </c>
      <c r="BA64" s="101">
        <v>406.44151591772004</v>
      </c>
      <c r="BB64" s="101">
        <v>501.41906062368008</v>
      </c>
      <c r="BC64" s="101">
        <v>438.07544720342003</v>
      </c>
      <c r="BD64" s="101">
        <v>406.54728463054994</v>
      </c>
      <c r="BE64" s="101">
        <v>458.44909626217998</v>
      </c>
      <c r="BF64" s="101">
        <v>405.14528227582002</v>
      </c>
      <c r="BG64" s="101">
        <v>386.08749720282003</v>
      </c>
      <c r="BH64" s="101">
        <v>369.62509079148003</v>
      </c>
      <c r="BI64" s="101">
        <v>390.62</v>
      </c>
      <c r="BJ64" s="101">
        <v>376.24017668044002</v>
      </c>
      <c r="BK64" s="101">
        <v>373.11041200759001</v>
      </c>
      <c r="BL64" s="101">
        <v>360.17606968256001</v>
      </c>
      <c r="BM64" s="101">
        <v>418.04434448712004</v>
      </c>
      <c r="BN64" s="101">
        <v>411.19111947109997</v>
      </c>
      <c r="BO64" s="101"/>
      <c r="BP64" s="101"/>
      <c r="BQ64" s="101"/>
    </row>
    <row r="65" spans="1:69" ht="30">
      <c r="A65" s="28" t="s">
        <v>15</v>
      </c>
      <c r="B65" s="9">
        <v>549.07846147480996</v>
      </c>
      <c r="C65" s="9">
        <v>631.88203168509006</v>
      </c>
      <c r="D65" s="9">
        <v>823.55651104188996</v>
      </c>
      <c r="E65" s="9">
        <v>656.93579626539986</v>
      </c>
      <c r="F65" s="9">
        <v>593.26637758125992</v>
      </c>
      <c r="G65" s="9">
        <v>686.70977258803998</v>
      </c>
      <c r="H65" s="9">
        <v>771.24959418034007</v>
      </c>
      <c r="I65" s="9">
        <v>616.19010781993995</v>
      </c>
      <c r="J65" s="33">
        <v>671.85785531006002</v>
      </c>
      <c r="K65" s="33">
        <v>680.78088881399992</v>
      </c>
      <c r="L65" s="33">
        <v>967.86914437659004</v>
      </c>
      <c r="M65" s="33">
        <v>803.06898154280987</v>
      </c>
      <c r="N65" s="33">
        <v>1111.7512565694601</v>
      </c>
      <c r="O65" s="33">
        <v>874.51142099515005</v>
      </c>
      <c r="P65" s="33">
        <v>751.83650626362999</v>
      </c>
      <c r="Q65" s="33">
        <v>668.22115857451001</v>
      </c>
      <c r="R65" s="33">
        <v>1024.8317963852699</v>
      </c>
      <c r="S65" s="33">
        <v>972.13177617406996</v>
      </c>
      <c r="T65" s="33">
        <v>937.09887604567007</v>
      </c>
      <c r="U65" s="33">
        <v>801.88575995021984</v>
      </c>
      <c r="V65" s="33">
        <v>1544.11047720192</v>
      </c>
      <c r="W65" s="33">
        <v>1600.4239673664499</v>
      </c>
      <c r="X65" s="34">
        <v>1536.43279560562</v>
      </c>
      <c r="Y65" s="33">
        <v>1562</v>
      </c>
      <c r="Z65" s="34">
        <v>1373</v>
      </c>
      <c r="AA65" s="33">
        <v>1344</v>
      </c>
      <c r="AB65" s="33">
        <v>1930</v>
      </c>
      <c r="AC65" s="33">
        <v>2262</v>
      </c>
      <c r="AD65" s="33">
        <v>2227</v>
      </c>
      <c r="AE65" s="33">
        <v>1813</v>
      </c>
      <c r="AF65" s="33">
        <v>2110</v>
      </c>
      <c r="AG65" s="33">
        <v>2401</v>
      </c>
      <c r="AH65" s="33">
        <v>2905</v>
      </c>
      <c r="AI65" s="33">
        <v>2601</v>
      </c>
      <c r="AJ65" s="9">
        <v>2503</v>
      </c>
      <c r="AK65" s="9">
        <v>2231</v>
      </c>
      <c r="AL65" s="9">
        <v>1935</v>
      </c>
      <c r="AM65" s="9">
        <v>2277</v>
      </c>
      <c r="AN65" s="9">
        <v>2125</v>
      </c>
      <c r="AO65" s="9">
        <v>2396</v>
      </c>
      <c r="AP65" s="60">
        <v>2169</v>
      </c>
      <c r="AQ65" s="71">
        <v>1996.92831536736</v>
      </c>
      <c r="AR65" s="82">
        <v>2535.7875949999998</v>
      </c>
      <c r="AS65" s="93">
        <v>2706.0927043537199</v>
      </c>
      <c r="AT65" s="93">
        <v>3035.4352819999999</v>
      </c>
      <c r="AU65" s="93">
        <v>2260.8438346367602</v>
      </c>
      <c r="AV65" s="93">
        <v>2646.4818637397498</v>
      </c>
      <c r="AW65" s="101">
        <v>2170.3562784391697</v>
      </c>
      <c r="AX65" s="101">
        <v>2491.1506322484697</v>
      </c>
      <c r="AY65" s="101">
        <v>2804.30373851083</v>
      </c>
      <c r="AZ65" s="101">
        <v>2755.8309551541606</v>
      </c>
      <c r="BA65" s="101">
        <v>3008.5958869650808</v>
      </c>
      <c r="BB65" s="101">
        <v>3127.4155065649798</v>
      </c>
      <c r="BC65" s="101">
        <v>2867.8817578900503</v>
      </c>
      <c r="BD65" s="101">
        <v>3331.7196054856709</v>
      </c>
      <c r="BE65" s="101">
        <v>3056.2748276132497</v>
      </c>
      <c r="BF65" s="101">
        <v>2932.9734565021504</v>
      </c>
      <c r="BG65" s="101">
        <v>2432.7981426389802</v>
      </c>
      <c r="BH65" s="101">
        <v>2226.2943479386699</v>
      </c>
      <c r="BI65" s="101">
        <v>2112.16</v>
      </c>
      <c r="BJ65" s="101">
        <v>1949.7348391106705</v>
      </c>
      <c r="BK65" s="101">
        <v>2077.7904092552303</v>
      </c>
      <c r="BL65" s="101">
        <v>2122.7640293224695</v>
      </c>
      <c r="BM65" s="101">
        <v>2460.1702492561703</v>
      </c>
      <c r="BN65" s="101">
        <v>2564.17041034056</v>
      </c>
      <c r="BO65" s="101"/>
      <c r="BP65" s="101"/>
      <c r="BQ65" s="101"/>
    </row>
    <row r="66" spans="1:69" ht="15.75">
      <c r="A66" s="24" t="s">
        <v>19</v>
      </c>
      <c r="B66" s="9">
        <v>2271.7608860000005</v>
      </c>
      <c r="C66" s="9">
        <v>2049.3878090000003</v>
      </c>
      <c r="D66" s="9">
        <v>2345.7468370000001</v>
      </c>
      <c r="E66" s="9">
        <v>2152.1021540000002</v>
      </c>
      <c r="F66" s="9">
        <v>2048.8361009999999</v>
      </c>
      <c r="G66" s="9">
        <v>2163.4760839999999</v>
      </c>
      <c r="H66" s="9">
        <v>1829.425352</v>
      </c>
      <c r="I66" s="9">
        <v>1912.7289860000001</v>
      </c>
      <c r="J66" s="33">
        <v>1756.699333</v>
      </c>
      <c r="K66" s="33">
        <v>1791.2436229999998</v>
      </c>
      <c r="L66" s="33">
        <v>1814.0498889999999</v>
      </c>
      <c r="M66" s="33">
        <v>1784.7338250000003</v>
      </c>
      <c r="N66" s="33">
        <v>1874.4766940000002</v>
      </c>
      <c r="O66" s="33">
        <v>1915.2106239999998</v>
      </c>
      <c r="P66" s="33">
        <v>2033.177066</v>
      </c>
      <c r="Q66" s="33">
        <v>1975.8753540000002</v>
      </c>
      <c r="R66" s="33">
        <v>2022.7857510000001</v>
      </c>
      <c r="S66" s="33">
        <v>2436.4781270000003</v>
      </c>
      <c r="T66" s="33">
        <v>2791.2641229999995</v>
      </c>
      <c r="U66" s="33">
        <v>2920.5044920000005</v>
      </c>
      <c r="V66" s="33">
        <v>3866.3459039999998</v>
      </c>
      <c r="W66" s="33">
        <v>3676.4393</v>
      </c>
      <c r="X66" s="34">
        <v>3917.4266550000002</v>
      </c>
      <c r="Y66" s="33">
        <v>4838</v>
      </c>
      <c r="Z66" s="34">
        <v>4516</v>
      </c>
      <c r="AA66" s="33">
        <v>4540</v>
      </c>
      <c r="AB66" s="33">
        <v>7032</v>
      </c>
      <c r="AC66" s="33">
        <v>8528</v>
      </c>
      <c r="AD66" s="33">
        <v>7979</v>
      </c>
      <c r="AE66" s="33">
        <v>7655</v>
      </c>
      <c r="AF66" s="33">
        <v>7942</v>
      </c>
      <c r="AG66" s="33">
        <v>7232</v>
      </c>
      <c r="AH66" s="33">
        <v>6504</v>
      </c>
      <c r="AI66" s="33">
        <v>6027</v>
      </c>
      <c r="AJ66" s="9">
        <v>6356</v>
      </c>
      <c r="AK66" s="9">
        <v>5943</v>
      </c>
      <c r="AL66" s="9">
        <v>5280</v>
      </c>
      <c r="AM66" s="9">
        <v>5475</v>
      </c>
      <c r="AN66" s="9">
        <v>6038</v>
      </c>
      <c r="AO66" s="9">
        <v>6346</v>
      </c>
      <c r="AP66" s="60">
        <v>4759</v>
      </c>
      <c r="AQ66" s="71">
        <v>4988.0430657287998</v>
      </c>
      <c r="AR66" s="82">
        <v>5141.2362800000001</v>
      </c>
      <c r="AS66" s="93">
        <v>5267.7292249341199</v>
      </c>
      <c r="AT66" s="93">
        <v>6170.4125279999998</v>
      </c>
      <c r="AU66" s="93">
        <v>5436.8543898408898</v>
      </c>
      <c r="AV66" s="93">
        <v>5801.0541971349994</v>
      </c>
      <c r="AW66" s="101">
        <v>5782.856462684641</v>
      </c>
      <c r="AX66" s="101">
        <v>5843.8094982030598</v>
      </c>
      <c r="AY66" s="101">
        <v>6155.9062316571499</v>
      </c>
      <c r="AZ66" s="101">
        <v>6277.9465177239999</v>
      </c>
      <c r="BA66" s="101">
        <v>6349.0218846081298</v>
      </c>
      <c r="BB66" s="101">
        <v>6128.4042173422495</v>
      </c>
      <c r="BC66" s="101">
        <v>6275.7800412159886</v>
      </c>
      <c r="BD66" s="101">
        <v>6652.9479619239901</v>
      </c>
      <c r="BE66" s="101">
        <v>6270.5576130176987</v>
      </c>
      <c r="BF66" s="101">
        <v>5791.7763175200507</v>
      </c>
      <c r="BG66" s="101">
        <v>5439.13127969983</v>
      </c>
      <c r="BH66" s="101">
        <v>5254.4506509349894</v>
      </c>
      <c r="BI66" s="101">
        <v>5554.66</v>
      </c>
      <c r="BJ66" s="101">
        <v>5568.0770126591597</v>
      </c>
      <c r="BK66" s="101">
        <v>5530.6797486037303</v>
      </c>
      <c r="BL66" s="101">
        <v>5366.9182825074913</v>
      </c>
      <c r="BM66" s="101">
        <v>6405.3310611425004</v>
      </c>
      <c r="BN66" s="101">
        <v>6395.1213054749005</v>
      </c>
      <c r="BO66" s="101"/>
      <c r="BP66" s="101"/>
      <c r="BQ66" s="101"/>
    </row>
    <row r="67" spans="1:69" ht="15.75">
      <c r="A67" s="28" t="s">
        <v>14</v>
      </c>
      <c r="B67" s="9">
        <v>942.60648900000001</v>
      </c>
      <c r="C67" s="9">
        <v>883.71887000000004</v>
      </c>
      <c r="D67" s="9">
        <v>1031.316693</v>
      </c>
      <c r="E67" s="9">
        <v>993.71088699999996</v>
      </c>
      <c r="F67" s="9">
        <v>945.58578899999998</v>
      </c>
      <c r="G67" s="9">
        <v>900.73951399999999</v>
      </c>
      <c r="H67" s="9">
        <v>936.49221799999998</v>
      </c>
      <c r="I67" s="9">
        <v>925.67776600000002</v>
      </c>
      <c r="J67" s="33">
        <v>928.6406750000001</v>
      </c>
      <c r="K67" s="33">
        <v>972.20142599999997</v>
      </c>
      <c r="L67" s="33">
        <v>1033.404542</v>
      </c>
      <c r="M67" s="33">
        <v>1095.174006</v>
      </c>
      <c r="N67" s="33">
        <v>1138.0681510000002</v>
      </c>
      <c r="O67" s="33">
        <v>1207.406467</v>
      </c>
      <c r="P67" s="33">
        <v>1254.7399379999999</v>
      </c>
      <c r="Q67" s="33">
        <v>1273.3162950000001</v>
      </c>
      <c r="R67" s="33">
        <v>1303.9873590000002</v>
      </c>
      <c r="S67" s="33">
        <v>1356.2005630000001</v>
      </c>
      <c r="T67" s="33">
        <v>1578.6343199999999</v>
      </c>
      <c r="U67" s="33">
        <v>1667.7883550000001</v>
      </c>
      <c r="V67" s="33">
        <v>2164.0072469999996</v>
      </c>
      <c r="W67" s="33">
        <v>2244.505901</v>
      </c>
      <c r="X67" s="34">
        <v>2328.6560420000005</v>
      </c>
      <c r="Y67" s="33">
        <v>2874</v>
      </c>
      <c r="Z67" s="34">
        <v>2754</v>
      </c>
      <c r="AA67" s="33">
        <v>2784</v>
      </c>
      <c r="AB67" s="33">
        <v>4191</v>
      </c>
      <c r="AC67" s="33">
        <v>5213</v>
      </c>
      <c r="AD67" s="33">
        <v>4972</v>
      </c>
      <c r="AE67" s="33">
        <v>4599</v>
      </c>
      <c r="AF67" s="33">
        <v>4653</v>
      </c>
      <c r="AG67" s="33">
        <v>4659</v>
      </c>
      <c r="AH67" s="33">
        <v>4215</v>
      </c>
      <c r="AI67" s="33">
        <v>4120</v>
      </c>
      <c r="AJ67" s="9">
        <v>4432</v>
      </c>
      <c r="AK67" s="9">
        <v>4060</v>
      </c>
      <c r="AL67" s="9">
        <v>3752</v>
      </c>
      <c r="AM67" s="9">
        <v>3740</v>
      </c>
      <c r="AN67" s="9">
        <v>3930</v>
      </c>
      <c r="AO67" s="9">
        <v>3864</v>
      </c>
      <c r="AP67" s="60">
        <v>3511</v>
      </c>
      <c r="AQ67" s="71">
        <v>3665.218707</v>
      </c>
      <c r="AR67" s="82">
        <v>3614.161423</v>
      </c>
      <c r="AS67" s="93">
        <v>3562.2378909999998</v>
      </c>
      <c r="AT67" s="93">
        <v>4311.9996359999996</v>
      </c>
      <c r="AU67" s="93">
        <v>3735.5919709999998</v>
      </c>
      <c r="AV67" s="93">
        <v>3930.6437470000001</v>
      </c>
      <c r="AW67" s="101">
        <v>3860.5194100000003</v>
      </c>
      <c r="AX67" s="101">
        <v>3835.0812060000003</v>
      </c>
      <c r="AY67" s="101">
        <v>3898.3351660000003</v>
      </c>
      <c r="AZ67" s="101">
        <v>3902.8187790000002</v>
      </c>
      <c r="BA67" s="101">
        <v>4150.2795325903207</v>
      </c>
      <c r="BB67" s="101">
        <v>4082.5380605401097</v>
      </c>
      <c r="BC67" s="101">
        <v>4058.0404797706287</v>
      </c>
      <c r="BD67" s="101">
        <v>3999.2525499300009</v>
      </c>
      <c r="BE67" s="101">
        <v>4190.4549746744497</v>
      </c>
      <c r="BF67" s="101">
        <v>3942.88163734515</v>
      </c>
      <c r="BG67" s="101">
        <v>3751.75248130927</v>
      </c>
      <c r="BH67" s="101">
        <v>3609.4727698482097</v>
      </c>
      <c r="BI67" s="101">
        <v>3822.94</v>
      </c>
      <c r="BJ67" s="101">
        <v>3617.9627006533997</v>
      </c>
      <c r="BK67" s="101">
        <v>3715.6332532577603</v>
      </c>
      <c r="BL67" s="101">
        <v>3597.4051843531911</v>
      </c>
      <c r="BM67" s="101">
        <v>4167.5257680038003</v>
      </c>
      <c r="BN67" s="101">
        <v>4190.2446654401401</v>
      </c>
      <c r="BO67" s="101"/>
      <c r="BP67" s="101"/>
      <c r="BQ67" s="101"/>
    </row>
    <row r="68" spans="1:69" ht="30">
      <c r="A68" s="28" t="s">
        <v>15</v>
      </c>
      <c r="B68" s="9">
        <v>1329.1543970000002</v>
      </c>
      <c r="C68" s="9">
        <v>1165.6689389999999</v>
      </c>
      <c r="D68" s="9">
        <v>1314.4301440000002</v>
      </c>
      <c r="E68" s="9">
        <v>1158.391267</v>
      </c>
      <c r="F68" s="9">
        <v>1103.2503119999999</v>
      </c>
      <c r="G68" s="9">
        <v>1262.73657</v>
      </c>
      <c r="H68" s="9">
        <v>892.93313400000011</v>
      </c>
      <c r="I68" s="9">
        <v>987.05121999999994</v>
      </c>
      <c r="J68" s="33">
        <v>828.05865800000004</v>
      </c>
      <c r="K68" s="33">
        <v>819.04219699999987</v>
      </c>
      <c r="L68" s="33">
        <v>780.64534700000002</v>
      </c>
      <c r="M68" s="33">
        <v>689.55981900000006</v>
      </c>
      <c r="N68" s="33">
        <v>736.40854300000001</v>
      </c>
      <c r="O68" s="33">
        <v>707.80415700000003</v>
      </c>
      <c r="P68" s="33">
        <v>778.43712800000003</v>
      </c>
      <c r="Q68" s="33">
        <v>702.55905900000005</v>
      </c>
      <c r="R68" s="33">
        <v>718.79839200000004</v>
      </c>
      <c r="S68" s="33">
        <v>1080.2775640000002</v>
      </c>
      <c r="T68" s="33">
        <v>1212.6298029999998</v>
      </c>
      <c r="U68" s="33">
        <v>1252.7161370000001</v>
      </c>
      <c r="V68" s="33">
        <v>1702.338657</v>
      </c>
      <c r="W68" s="33">
        <v>1431.933399</v>
      </c>
      <c r="X68" s="34">
        <v>1588.7706129999999</v>
      </c>
      <c r="Y68" s="33">
        <v>1963</v>
      </c>
      <c r="Z68" s="34">
        <v>1763</v>
      </c>
      <c r="AA68" s="33">
        <v>1756</v>
      </c>
      <c r="AB68" s="33">
        <v>2841</v>
      </c>
      <c r="AC68" s="33">
        <v>3315</v>
      </c>
      <c r="AD68" s="33">
        <v>3007</v>
      </c>
      <c r="AE68" s="33">
        <v>3057</v>
      </c>
      <c r="AF68" s="33">
        <v>3290</v>
      </c>
      <c r="AG68" s="33">
        <v>2573</v>
      </c>
      <c r="AH68" s="33">
        <v>2289</v>
      </c>
      <c r="AI68" s="33">
        <v>1907</v>
      </c>
      <c r="AJ68" s="9">
        <v>1924</v>
      </c>
      <c r="AK68" s="9">
        <v>1883</v>
      </c>
      <c r="AL68" s="9">
        <v>1528</v>
      </c>
      <c r="AM68" s="9">
        <v>1735</v>
      </c>
      <c r="AN68" s="9">
        <v>2108</v>
      </c>
      <c r="AO68" s="9">
        <v>2483</v>
      </c>
      <c r="AP68" s="60">
        <v>1248</v>
      </c>
      <c r="AQ68" s="71">
        <v>1322.8243587288</v>
      </c>
      <c r="AR68" s="82">
        <v>1527.0748570000001</v>
      </c>
      <c r="AS68" s="93">
        <v>1705.4913339341201</v>
      </c>
      <c r="AT68" s="93">
        <v>1858.4128920000001</v>
      </c>
      <c r="AU68" s="93">
        <v>1701.2624188408899</v>
      </c>
      <c r="AV68" s="93">
        <v>1870.410450135</v>
      </c>
      <c r="AW68" s="101">
        <v>1922.33705268464</v>
      </c>
      <c r="AX68" s="101">
        <v>2008.7282922030599</v>
      </c>
      <c r="AY68" s="101">
        <v>2257.57106565715</v>
      </c>
      <c r="AZ68" s="101">
        <v>2375.1277387239998</v>
      </c>
      <c r="BA68" s="101">
        <v>2198.7423520178095</v>
      </c>
      <c r="BB68" s="101">
        <v>2045.8661568021396</v>
      </c>
      <c r="BC68" s="101">
        <v>2217.7395614453599</v>
      </c>
      <c r="BD68" s="101">
        <v>2653.6954119939896</v>
      </c>
      <c r="BE68" s="101">
        <v>2080.10263834325</v>
      </c>
      <c r="BF68" s="101">
        <v>1848.8946801748998</v>
      </c>
      <c r="BG68" s="101">
        <v>1687.3787983905604</v>
      </c>
      <c r="BH68" s="101">
        <v>1644.9778810867795</v>
      </c>
      <c r="BI68" s="101">
        <v>1731.72</v>
      </c>
      <c r="BJ68" s="101">
        <v>1950.1143120057598</v>
      </c>
      <c r="BK68" s="101">
        <v>1815.0464953459702</v>
      </c>
      <c r="BL68" s="101">
        <v>1769.5130981543005</v>
      </c>
      <c r="BM68" s="101">
        <v>2237.8052931386997</v>
      </c>
      <c r="BN68" s="101">
        <v>2204.8766400347599</v>
      </c>
      <c r="BO68" s="101"/>
      <c r="BP68" s="101"/>
      <c r="BQ68" s="101"/>
    </row>
    <row r="69" spans="1:69" ht="15.75" hidden="1">
      <c r="A69" s="24" t="s">
        <v>20</v>
      </c>
      <c r="B69" s="12"/>
      <c r="C69" s="12"/>
      <c r="D69" s="12"/>
      <c r="E69" s="30"/>
      <c r="F69" s="12"/>
      <c r="G69" s="12"/>
      <c r="H69" s="12"/>
      <c r="I69" s="30"/>
      <c r="J69" s="12"/>
      <c r="K69" s="12"/>
      <c r="L69" s="12"/>
      <c r="M69" s="30"/>
      <c r="N69" s="12"/>
      <c r="O69" s="12"/>
      <c r="P69" s="12"/>
      <c r="Q69" s="30"/>
      <c r="R69" s="12"/>
      <c r="S69" s="12"/>
      <c r="T69" s="12"/>
      <c r="U69" s="30"/>
      <c r="V69" s="12"/>
      <c r="W69" s="12"/>
      <c r="X69" s="12"/>
      <c r="Y69" s="30"/>
      <c r="Z69" s="9"/>
      <c r="AA69" s="9"/>
      <c r="AB69" s="9"/>
      <c r="AC69" s="9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</row>
    <row r="70" spans="1:69" ht="45" hidden="1">
      <c r="A70" s="24" t="s">
        <v>21</v>
      </c>
      <c r="B70" s="12"/>
      <c r="C70" s="12"/>
      <c r="D70" s="12"/>
      <c r="E70" s="30"/>
      <c r="F70" s="12"/>
      <c r="G70" s="12"/>
      <c r="H70" s="12"/>
      <c r="I70" s="30"/>
      <c r="J70" s="12"/>
      <c r="K70" s="12"/>
      <c r="L70" s="12"/>
      <c r="M70" s="30"/>
      <c r="N70" s="12"/>
      <c r="O70" s="12"/>
      <c r="P70" s="12"/>
      <c r="Q70" s="30"/>
      <c r="R70" s="12"/>
      <c r="S70" s="12"/>
      <c r="T70" s="12"/>
      <c r="U70" s="30"/>
      <c r="V70" s="12"/>
      <c r="W70" s="12"/>
      <c r="X70" s="12"/>
      <c r="Y70" s="30"/>
      <c r="Z70" s="9"/>
      <c r="AA70" s="9"/>
      <c r="AB70" s="9"/>
      <c r="AC70" s="9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</row>
    <row r="71" spans="1:69">
      <c r="B71" s="126" t="s">
        <v>25</v>
      </c>
      <c r="C71" s="127"/>
      <c r="D71" s="127"/>
      <c r="E71" s="128"/>
      <c r="F71" s="126" t="s">
        <v>25</v>
      </c>
      <c r="G71" s="127"/>
      <c r="H71" s="127"/>
      <c r="I71" s="128"/>
      <c r="J71" s="126" t="s">
        <v>25</v>
      </c>
      <c r="K71" s="127"/>
      <c r="L71" s="127"/>
      <c r="M71" s="128"/>
      <c r="N71" s="126" t="s">
        <v>25</v>
      </c>
      <c r="O71" s="127"/>
      <c r="P71" s="127"/>
      <c r="Q71" s="128"/>
      <c r="R71" s="121" t="s">
        <v>25</v>
      </c>
      <c r="S71" s="122"/>
      <c r="T71" s="122"/>
      <c r="U71" s="123"/>
      <c r="V71" s="121" t="s">
        <v>25</v>
      </c>
      <c r="W71" s="122"/>
      <c r="X71" s="122"/>
      <c r="Y71" s="123"/>
      <c r="Z71" s="121" t="s">
        <v>25</v>
      </c>
      <c r="AA71" s="122"/>
      <c r="AB71" s="122"/>
      <c r="AC71" s="123"/>
      <c r="AD71" s="121" t="s">
        <v>25</v>
      </c>
      <c r="AE71" s="122"/>
      <c r="AF71" s="122"/>
      <c r="AG71" s="123"/>
      <c r="AH71" s="125" t="s">
        <v>25</v>
      </c>
      <c r="AI71" s="125"/>
      <c r="AJ71" s="125"/>
      <c r="AK71" s="125"/>
      <c r="AL71" s="125" t="s">
        <v>25</v>
      </c>
      <c r="AM71" s="125"/>
      <c r="AN71" s="125"/>
      <c r="AO71" s="125"/>
      <c r="AP71" s="125" t="s">
        <v>25</v>
      </c>
      <c r="AQ71" s="125"/>
      <c r="AR71" s="125"/>
      <c r="AS71" s="125"/>
      <c r="AT71" s="125" t="s">
        <v>25</v>
      </c>
      <c r="AU71" s="125"/>
      <c r="AV71" s="125"/>
      <c r="AW71" s="125"/>
      <c r="AX71" s="125" t="s">
        <v>25</v>
      </c>
      <c r="AY71" s="125"/>
      <c r="AZ71" s="125"/>
      <c r="BA71" s="125"/>
      <c r="BB71" s="125" t="s">
        <v>25</v>
      </c>
      <c r="BC71" s="125"/>
      <c r="BD71" s="125"/>
      <c r="BE71" s="125"/>
      <c r="BF71" s="125" t="s">
        <v>25</v>
      </c>
      <c r="BG71" s="125"/>
      <c r="BH71" s="125"/>
      <c r="BI71" s="125"/>
      <c r="BJ71" s="125" t="s">
        <v>25</v>
      </c>
      <c r="BK71" s="125"/>
      <c r="BL71" s="125"/>
      <c r="BM71" s="125"/>
      <c r="BN71" s="125" t="s">
        <v>25</v>
      </c>
      <c r="BO71" s="125"/>
      <c r="BP71" s="125"/>
      <c r="BQ71" s="125"/>
    </row>
    <row r="72" spans="1:69">
      <c r="A72" s="22" t="s">
        <v>11</v>
      </c>
      <c r="B72" s="23"/>
      <c r="C72" s="23"/>
      <c r="D72" s="23"/>
      <c r="E72" s="29"/>
      <c r="F72" s="23"/>
      <c r="G72" s="23"/>
      <c r="H72" s="23"/>
      <c r="I72" s="29"/>
      <c r="J72" s="23"/>
      <c r="K72" s="23"/>
      <c r="L72" s="23"/>
      <c r="M72" s="29"/>
      <c r="N72" s="23"/>
      <c r="O72" s="23"/>
      <c r="P72" s="23"/>
      <c r="Q72" s="29"/>
      <c r="R72" s="12"/>
      <c r="S72" s="12"/>
      <c r="T72" s="12"/>
      <c r="U72" s="30"/>
      <c r="V72" s="12"/>
      <c r="W72" s="12"/>
      <c r="X72" s="12"/>
      <c r="Y72" s="30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</row>
    <row r="73" spans="1:69" ht="15.75">
      <c r="A73" s="24" t="s">
        <v>12</v>
      </c>
      <c r="B73" s="49">
        <v>24.590556320099996</v>
      </c>
      <c r="C73" s="49">
        <v>27.894718697000002</v>
      </c>
      <c r="D73" s="49">
        <v>29.448784522299995</v>
      </c>
      <c r="E73" s="49">
        <v>33.882327317909997</v>
      </c>
      <c r="F73" s="49">
        <v>32.563149945690007</v>
      </c>
      <c r="G73" s="49">
        <v>35.34128521988</v>
      </c>
      <c r="H73" s="49">
        <v>38.388664115010002</v>
      </c>
      <c r="I73" s="49">
        <v>41.471152196740007</v>
      </c>
      <c r="J73" s="49">
        <v>39.014402586479996</v>
      </c>
      <c r="K73" s="49">
        <v>43.459657104759998</v>
      </c>
      <c r="L73" s="49">
        <v>44.235966022430006</v>
      </c>
      <c r="M73" s="49">
        <v>47.219565669859996</v>
      </c>
      <c r="N73" s="49">
        <v>46.029850056180003</v>
      </c>
      <c r="O73" s="49">
        <v>48.544125862270008</v>
      </c>
      <c r="P73" s="49">
        <v>50.577178707929995</v>
      </c>
      <c r="Q73" s="49">
        <v>54.521172736179999</v>
      </c>
      <c r="R73" s="47">
        <v>53.323253905029993</v>
      </c>
      <c r="S73" s="47">
        <v>57.601094820599997</v>
      </c>
      <c r="T73" s="47">
        <v>58.424443386100009</v>
      </c>
      <c r="U73" s="47">
        <v>61.907234825170001</v>
      </c>
      <c r="V73" s="47">
        <v>56.227477676969997</v>
      </c>
      <c r="W73" s="47">
        <v>61.243985488850001</v>
      </c>
      <c r="X73" s="47">
        <v>57.875920297169998</v>
      </c>
      <c r="Y73" s="47">
        <v>51.904125172820002</v>
      </c>
      <c r="Z73" s="47">
        <v>45.010640647599999</v>
      </c>
      <c r="AA73" s="47">
        <v>51.626058270559994</v>
      </c>
      <c r="AB73" s="47">
        <v>53.835192030899996</v>
      </c>
      <c r="AC73" s="47">
        <v>53.117955239350003</v>
      </c>
      <c r="AD73" s="47">
        <v>52.882818013920001</v>
      </c>
      <c r="AE73" s="47">
        <v>61.204012844719998</v>
      </c>
      <c r="AF73" s="47">
        <v>64.90173920413001</v>
      </c>
      <c r="AG73" s="47">
        <v>69.338759841319984</v>
      </c>
      <c r="AH73" s="47">
        <v>67.669211509950003</v>
      </c>
      <c r="AI73" s="47">
        <v>76.588700777580001</v>
      </c>
      <c r="AJ73" s="49">
        <v>81.4027753031</v>
      </c>
      <c r="AK73" s="49">
        <v>84.450944759690003</v>
      </c>
      <c r="AL73" s="49">
        <v>78.306571929580002</v>
      </c>
      <c r="AM73" s="49">
        <v>81.058269220529994</v>
      </c>
      <c r="AN73" s="49">
        <v>83.431448327089996</v>
      </c>
      <c r="AO73" s="49">
        <v>84.826728468499994</v>
      </c>
      <c r="AP73" s="63">
        <v>82.414570211820006</v>
      </c>
      <c r="AQ73" s="72">
        <v>90.093328917080001</v>
      </c>
      <c r="AR73" s="85">
        <v>93.994118470000004</v>
      </c>
      <c r="AS73" s="94">
        <v>96.009907397199996</v>
      </c>
      <c r="AT73" s="94">
        <v>94.731717070000002</v>
      </c>
      <c r="AU73" s="94">
        <v>114.29952527642</v>
      </c>
      <c r="AV73" s="94">
        <v>123.80888319480999</v>
      </c>
      <c r="AW73" s="106">
        <v>124.17188795388999</v>
      </c>
      <c r="AX73" s="106">
        <v>117.22071220205</v>
      </c>
      <c r="AY73" s="106">
        <v>124.78366642431</v>
      </c>
      <c r="AZ73" s="106">
        <v>130.99993583742</v>
      </c>
      <c r="BA73" s="106">
        <v>124.83781384872</v>
      </c>
      <c r="BB73" s="106">
        <v>123.88575750288</v>
      </c>
      <c r="BC73" s="106">
        <v>150.35145092156998</v>
      </c>
      <c r="BD73" s="106">
        <v>167.05738614692001</v>
      </c>
      <c r="BE73" s="106">
        <v>176.43019549587001</v>
      </c>
      <c r="BF73" s="106">
        <v>165.50684825710002</v>
      </c>
      <c r="BG73" s="106">
        <v>174.40887956526001</v>
      </c>
      <c r="BH73" s="106">
        <v>173.71867627838</v>
      </c>
      <c r="BI73" s="106">
        <v>178.76472333935001</v>
      </c>
      <c r="BJ73" s="106">
        <v>176.97265999248</v>
      </c>
      <c r="BK73" s="106">
        <v>196.52191986154997</v>
      </c>
      <c r="BL73" s="106">
        <v>206.91459002016001</v>
      </c>
      <c r="BM73" s="106">
        <v>205.86594344271001</v>
      </c>
      <c r="BN73" s="106">
        <v>228.27288607557003</v>
      </c>
      <c r="BO73" s="106"/>
      <c r="BP73" s="106"/>
      <c r="BQ73" s="106"/>
    </row>
    <row r="74" spans="1:69" ht="15.75">
      <c r="A74" s="24" t="s">
        <v>4</v>
      </c>
      <c r="B74" s="49">
        <v>28.957215734549997</v>
      </c>
      <c r="C74" s="49">
        <v>33.761426351650002</v>
      </c>
      <c r="D74" s="49">
        <v>35.211189315289992</v>
      </c>
      <c r="E74" s="49">
        <v>40.181697533799998</v>
      </c>
      <c r="F74" s="49">
        <v>39.009057606980001</v>
      </c>
      <c r="G74" s="49">
        <v>42.647535612799999</v>
      </c>
      <c r="H74" s="49">
        <v>46.109565133069999</v>
      </c>
      <c r="I74" s="49">
        <v>50.092843237209998</v>
      </c>
      <c r="J74" s="49">
        <v>47.32035432144</v>
      </c>
      <c r="K74" s="49">
        <v>51.988143076150003</v>
      </c>
      <c r="L74" s="49">
        <v>53.97206132777</v>
      </c>
      <c r="M74" s="49">
        <v>56.946263463259996</v>
      </c>
      <c r="N74" s="49">
        <v>56.598409538509998</v>
      </c>
      <c r="O74" s="49">
        <v>60.327197673420009</v>
      </c>
      <c r="P74" s="49">
        <v>64.048470588480001</v>
      </c>
      <c r="Q74" s="49">
        <v>70.220743583560008</v>
      </c>
      <c r="R74" s="47">
        <v>68.453899080740001</v>
      </c>
      <c r="S74" s="47">
        <v>72.378709995569992</v>
      </c>
      <c r="T74" s="47">
        <v>74.343743915500013</v>
      </c>
      <c r="U74" s="47">
        <v>79.707625301540006</v>
      </c>
      <c r="V74" s="47">
        <v>72.441388234049995</v>
      </c>
      <c r="W74" s="47">
        <v>78.977562501080001</v>
      </c>
      <c r="X74" s="47">
        <v>74.109044366730004</v>
      </c>
      <c r="Y74" s="47">
        <v>69.264529505229987</v>
      </c>
      <c r="Z74" s="47">
        <v>59.615499057779992</v>
      </c>
      <c r="AA74" s="47">
        <v>67.672653286260001</v>
      </c>
      <c r="AB74" s="47">
        <v>69.946935038830006</v>
      </c>
      <c r="AC74" s="47">
        <v>70.452708820120009</v>
      </c>
      <c r="AD74" s="47">
        <v>72.131748097200003</v>
      </c>
      <c r="AE74" s="47">
        <v>84.949200610120002</v>
      </c>
      <c r="AF74" s="47">
        <v>90.545908158900019</v>
      </c>
      <c r="AG74" s="47">
        <v>97.656627931919999</v>
      </c>
      <c r="AH74" s="47">
        <v>94.980971004249994</v>
      </c>
      <c r="AI74" s="47">
        <v>106.91958062995</v>
      </c>
      <c r="AJ74" s="49">
        <v>112.66561920861</v>
      </c>
      <c r="AK74" s="49">
        <v>118.14406090703</v>
      </c>
      <c r="AL74" s="49">
        <v>113.59207917617</v>
      </c>
      <c r="AM74" s="49">
        <v>118.14370567428</v>
      </c>
      <c r="AN74" s="49">
        <v>117.43389378738</v>
      </c>
      <c r="AO74" s="49">
        <v>121.63192688953001</v>
      </c>
      <c r="AP74" s="63">
        <v>119.50503018240001</v>
      </c>
      <c r="AQ74" s="72">
        <v>129.44083980778001</v>
      </c>
      <c r="AR74" s="85">
        <v>133.80247589999999</v>
      </c>
      <c r="AS74" s="94">
        <v>139.68210546413999</v>
      </c>
      <c r="AT74" s="94">
        <v>136.2807492</v>
      </c>
      <c r="AU74" s="94">
        <v>161.04722968050001</v>
      </c>
      <c r="AV74" s="94">
        <v>171.74529691396</v>
      </c>
      <c r="AW74" s="106">
        <v>174.21462418844999</v>
      </c>
      <c r="AX74" s="106">
        <v>167.52474754331999</v>
      </c>
      <c r="AY74" s="106">
        <v>181.04685905331999</v>
      </c>
      <c r="AZ74" s="106">
        <v>192.9526662191</v>
      </c>
      <c r="BA74" s="106">
        <v>201.58087941267999</v>
      </c>
      <c r="BB74" s="106">
        <v>179.98552708074999</v>
      </c>
      <c r="BC74" s="106">
        <v>222.84187702988996</v>
      </c>
      <c r="BD74" s="106">
        <v>245.65068641416997</v>
      </c>
      <c r="BE74" s="106">
        <v>274.29129423737004</v>
      </c>
      <c r="BF74" s="106">
        <v>250.13570147855</v>
      </c>
      <c r="BG74" s="106">
        <v>273.46269620841002</v>
      </c>
      <c r="BH74" s="106">
        <v>285.89278229536001</v>
      </c>
      <c r="BI74" s="106">
        <v>302.35740121600998</v>
      </c>
      <c r="BJ74" s="106">
        <v>302.52862185847999</v>
      </c>
      <c r="BK74" s="106">
        <v>349.39594313935993</v>
      </c>
      <c r="BL74" s="106">
        <v>366.56609691593002</v>
      </c>
      <c r="BM74" s="106">
        <v>395.63748732769</v>
      </c>
      <c r="BN74" s="106">
        <v>477.01946655700004</v>
      </c>
      <c r="BO74" s="106"/>
      <c r="BP74" s="106"/>
      <c r="BQ74" s="106"/>
    </row>
    <row r="75" spans="1:69" ht="15.75">
      <c r="A75" s="24" t="s">
        <v>5</v>
      </c>
      <c r="B75" s="49">
        <v>31.518187801669999</v>
      </c>
      <c r="C75" s="49">
        <v>36.328495312439998</v>
      </c>
      <c r="D75" s="49">
        <v>38.004809661899998</v>
      </c>
      <c r="E75" s="49">
        <v>43.489950992330002</v>
      </c>
      <c r="F75" s="49">
        <v>42.767360922209996</v>
      </c>
      <c r="G75" s="49">
        <v>45.915963787629998</v>
      </c>
      <c r="H75" s="49">
        <v>49.387009318360001</v>
      </c>
      <c r="I75" s="49">
        <v>53.745429148359996</v>
      </c>
      <c r="J75" s="49">
        <v>51.159389973519993</v>
      </c>
      <c r="K75" s="49">
        <v>56.319557160420004</v>
      </c>
      <c r="L75" s="49">
        <v>58.72217826947</v>
      </c>
      <c r="M75" s="49">
        <v>62.125327058240003</v>
      </c>
      <c r="N75" s="49">
        <v>62.557523414279999</v>
      </c>
      <c r="O75" s="49">
        <v>67.248151559449994</v>
      </c>
      <c r="P75" s="49">
        <v>71.103476633850008</v>
      </c>
      <c r="Q75" s="49">
        <v>77.460565343350012</v>
      </c>
      <c r="R75" s="47">
        <v>76.36540809122998</v>
      </c>
      <c r="S75" s="47">
        <v>82.213872576199989</v>
      </c>
      <c r="T75" s="47">
        <v>84.283806393660015</v>
      </c>
      <c r="U75" s="47">
        <v>90.962666155809998</v>
      </c>
      <c r="V75" s="47">
        <v>83.651459034840002</v>
      </c>
      <c r="W75" s="47">
        <v>91.440500407590008</v>
      </c>
      <c r="X75" s="47">
        <v>86.064485304360005</v>
      </c>
      <c r="Y75" s="47">
        <v>82.386384108730013</v>
      </c>
      <c r="Z75" s="47">
        <v>72.585889508989993</v>
      </c>
      <c r="AA75" s="47">
        <v>78.983967627519988</v>
      </c>
      <c r="AB75" s="47">
        <v>81.119473312599993</v>
      </c>
      <c r="AC75" s="47">
        <v>82.267222218870018</v>
      </c>
      <c r="AD75" s="47">
        <v>85.043329416890018</v>
      </c>
      <c r="AE75" s="47">
        <v>99.373256964000007</v>
      </c>
      <c r="AF75" s="47">
        <v>106.67045289934001</v>
      </c>
      <c r="AG75" s="47">
        <v>115.44405996108999</v>
      </c>
      <c r="AH75" s="47">
        <v>115.84107360454</v>
      </c>
      <c r="AI75" s="47">
        <v>128.03886667073999</v>
      </c>
      <c r="AJ75" s="49">
        <v>136.28679579911</v>
      </c>
      <c r="AK75" s="49">
        <v>142.85910255347</v>
      </c>
      <c r="AL75" s="49">
        <v>140.33933357639</v>
      </c>
      <c r="AM75" s="49">
        <v>146.72137773507001</v>
      </c>
      <c r="AN75" s="49">
        <v>147.22254618807</v>
      </c>
      <c r="AO75" s="49">
        <v>154.5762745092</v>
      </c>
      <c r="AP75" s="63">
        <v>154.85595823487</v>
      </c>
      <c r="AQ75" s="72">
        <v>166.03630741251001</v>
      </c>
      <c r="AR75" s="85">
        <v>172.895206</v>
      </c>
      <c r="AS75" s="94">
        <v>181.76811751567001</v>
      </c>
      <c r="AT75" s="94">
        <v>179.42953230000001</v>
      </c>
      <c r="AU75" s="94">
        <v>204.41607944302001</v>
      </c>
      <c r="AV75" s="94">
        <v>215.91832989667</v>
      </c>
      <c r="AW75" s="106">
        <v>219.10427212297998</v>
      </c>
      <c r="AX75" s="106">
        <v>213.38219815129</v>
      </c>
      <c r="AY75" s="106">
        <v>229.03124500122999</v>
      </c>
      <c r="AZ75" s="106">
        <v>241.14094376092001</v>
      </c>
      <c r="BA75" s="106">
        <v>253.18831524505001</v>
      </c>
      <c r="BB75" s="106">
        <v>231.73682411298</v>
      </c>
      <c r="BC75" s="106">
        <v>276.77154084878998</v>
      </c>
      <c r="BD75" s="106">
        <v>302.09265224376998</v>
      </c>
      <c r="BE75" s="106">
        <v>335.50936130764006</v>
      </c>
      <c r="BF75" s="106">
        <v>311.32757568555007</v>
      </c>
      <c r="BG75" s="106">
        <v>336.56644994961999</v>
      </c>
      <c r="BH75" s="106">
        <v>350.95538361850998</v>
      </c>
      <c r="BI75" s="106">
        <v>373.62941674763999</v>
      </c>
      <c r="BJ75" s="106">
        <v>380.26941971363999</v>
      </c>
      <c r="BK75" s="106">
        <v>429.93621078225993</v>
      </c>
      <c r="BL75" s="106">
        <v>451.25953388705005</v>
      </c>
      <c r="BM75" s="106">
        <v>489.40727843096005</v>
      </c>
      <c r="BN75" s="106">
        <v>586.60455321208008</v>
      </c>
      <c r="BO75" s="106"/>
      <c r="BP75" s="106"/>
      <c r="BQ75" s="106"/>
    </row>
    <row r="76" spans="1:69" ht="15.75">
      <c r="A76" s="24" t="s">
        <v>9</v>
      </c>
      <c r="B76" s="49">
        <v>41.122332033109998</v>
      </c>
      <c r="C76" s="49">
        <v>46.604569696649996</v>
      </c>
      <c r="D76" s="49">
        <v>49.543870926659999</v>
      </c>
      <c r="E76" s="49">
        <v>57.126408596470007</v>
      </c>
      <c r="F76" s="49">
        <v>56.333376692129995</v>
      </c>
      <c r="G76" s="49">
        <v>57.131662738600006</v>
      </c>
      <c r="H76" s="49">
        <v>62.909208023529999</v>
      </c>
      <c r="I76" s="49">
        <v>69.207727580899999</v>
      </c>
      <c r="J76" s="49">
        <v>66.647690360899986</v>
      </c>
      <c r="K76" s="49">
        <v>73.063941483310003</v>
      </c>
      <c r="L76" s="49">
        <v>76.499890657189994</v>
      </c>
      <c r="M76" s="49">
        <v>79.527796759029997</v>
      </c>
      <c r="N76" s="49">
        <v>80.950070435360004</v>
      </c>
      <c r="O76" s="49">
        <v>88.367904284689999</v>
      </c>
      <c r="P76" s="49">
        <v>94.593385429330013</v>
      </c>
      <c r="Q76" s="49">
        <v>98.482856604180014</v>
      </c>
      <c r="R76" s="47">
        <v>98.990979386069981</v>
      </c>
      <c r="S76" s="47">
        <v>107.99389352752</v>
      </c>
      <c r="T76" s="47">
        <v>113.32415062283</v>
      </c>
      <c r="U76" s="47">
        <v>120.90344435374001</v>
      </c>
      <c r="V76" s="47">
        <v>118.66377047201</v>
      </c>
      <c r="W76" s="47">
        <v>125.20898474605001</v>
      </c>
      <c r="X76" s="47">
        <v>123.38216627445</v>
      </c>
      <c r="Y76" s="47">
        <v>124.54435376750001</v>
      </c>
      <c r="Z76" s="47">
        <v>119.75238555687999</v>
      </c>
      <c r="AA76" s="47">
        <v>125.77711240766999</v>
      </c>
      <c r="AB76" s="47">
        <v>135.69486550222999</v>
      </c>
      <c r="AC76" s="47">
        <v>143.14299196365999</v>
      </c>
      <c r="AD76" s="47">
        <v>135.44861082327003</v>
      </c>
      <c r="AE76" s="47">
        <v>146.83638384811002</v>
      </c>
      <c r="AF76" s="47">
        <v>156.29935162867</v>
      </c>
      <c r="AG76" s="47">
        <v>164.01743679246999</v>
      </c>
      <c r="AH76" s="47">
        <v>164.88597653952999</v>
      </c>
      <c r="AI76" s="47">
        <v>175.84493255981999</v>
      </c>
      <c r="AJ76" s="49">
        <v>186.13324319386999</v>
      </c>
      <c r="AK76" s="49">
        <v>193.390631383</v>
      </c>
      <c r="AL76" s="49">
        <v>192.78275848572</v>
      </c>
      <c r="AM76" s="49">
        <v>196.3133478037</v>
      </c>
      <c r="AN76" s="49">
        <v>197.75584695994999</v>
      </c>
      <c r="AO76" s="49">
        <v>204.07111116332001</v>
      </c>
      <c r="AP76" s="63">
        <v>203.35982075669</v>
      </c>
      <c r="AQ76" s="72">
        <v>213.50144064433999</v>
      </c>
      <c r="AR76" s="85">
        <v>226.8417025</v>
      </c>
      <c r="AS76" s="94">
        <v>230.26057283162999</v>
      </c>
      <c r="AT76" s="94">
        <v>237.32468220000001</v>
      </c>
      <c r="AU76" s="94">
        <v>259.78536520565001</v>
      </c>
      <c r="AV76" s="94">
        <v>274.51233594028997</v>
      </c>
      <c r="AW76" s="106">
        <v>285.24883497898998</v>
      </c>
      <c r="AX76" s="106">
        <v>281.40607965880002</v>
      </c>
      <c r="AY76" s="106">
        <v>303.67132987561001</v>
      </c>
      <c r="AZ76" s="106">
        <v>319.07829122563999</v>
      </c>
      <c r="BA76" s="106">
        <v>339.77829835121997</v>
      </c>
      <c r="BB76" s="106">
        <v>308.01914444416002</v>
      </c>
      <c r="BC76" s="106">
        <v>360.13479401337003</v>
      </c>
      <c r="BD76" s="106">
        <v>406.98244399842997</v>
      </c>
      <c r="BE76" s="106">
        <v>443.72215301056997</v>
      </c>
      <c r="BF76" s="106">
        <v>423.08303909526001</v>
      </c>
      <c r="BG76" s="106">
        <v>465.89353955168002</v>
      </c>
      <c r="BH76" s="106">
        <v>482.95972674301998</v>
      </c>
      <c r="BI76" s="106">
        <v>510.26913195037997</v>
      </c>
      <c r="BJ76" s="106">
        <v>528.05161148353</v>
      </c>
      <c r="BK76" s="106">
        <v>587.05698432695999</v>
      </c>
      <c r="BL76" s="106">
        <v>630.75505643445001</v>
      </c>
      <c r="BM76" s="106">
        <v>673.1094364226999</v>
      </c>
      <c r="BN76" s="106">
        <v>769.73185144816989</v>
      </c>
      <c r="BO76" s="106"/>
      <c r="BP76" s="106"/>
      <c r="BQ76" s="106"/>
    </row>
    <row r="77" spans="1:69" ht="15.75">
      <c r="A77" s="26" t="s">
        <v>7</v>
      </c>
      <c r="B77" s="49">
        <v>29.705644799999998</v>
      </c>
      <c r="C77" s="49">
        <v>34.134015900000001</v>
      </c>
      <c r="D77" s="49">
        <v>36.510600247879999</v>
      </c>
      <c r="E77" s="49">
        <v>40.181697533799998</v>
      </c>
      <c r="F77" s="49">
        <v>39.3551778</v>
      </c>
      <c r="G77" s="49">
        <v>41.005421499999997</v>
      </c>
      <c r="H77" s="49">
        <v>44.106534599999996</v>
      </c>
      <c r="I77" s="49">
        <v>48.597300600000004</v>
      </c>
      <c r="J77" s="49">
        <v>45.116540899999997</v>
      </c>
      <c r="K77" s="49">
        <v>49.972533200000008</v>
      </c>
      <c r="L77" s="49">
        <v>51.213472299999992</v>
      </c>
      <c r="M77" s="49">
        <v>54.8032258</v>
      </c>
      <c r="N77" s="49">
        <v>53.781621799999996</v>
      </c>
      <c r="O77" s="49">
        <v>56.695939100000004</v>
      </c>
      <c r="P77" s="49">
        <v>60.174704600000005</v>
      </c>
      <c r="Q77" s="49">
        <v>64.488814000000005</v>
      </c>
      <c r="R77" s="49">
        <v>63.698984700000004</v>
      </c>
      <c r="S77" s="49">
        <v>66.915722200000005</v>
      </c>
      <c r="T77" s="49">
        <v>68.935174200000006</v>
      </c>
      <c r="U77" s="49">
        <v>73.139397000000002</v>
      </c>
      <c r="V77" s="49">
        <v>67.384262800000002</v>
      </c>
      <c r="W77" s="49">
        <v>71.911884099999995</v>
      </c>
      <c r="X77" s="49">
        <v>69.575282900000005</v>
      </c>
      <c r="Y77" s="49">
        <v>64.471911800000001</v>
      </c>
      <c r="Z77" s="49">
        <v>56.4359325</v>
      </c>
      <c r="AA77" s="49">
        <v>65.062618999999998</v>
      </c>
      <c r="AB77" s="49">
        <v>66.558842200000001</v>
      </c>
      <c r="AC77" s="49">
        <v>67.0553192</v>
      </c>
      <c r="AD77" s="49">
        <v>66.163329799999985</v>
      </c>
      <c r="AE77" s="49">
        <v>75.896882885220009</v>
      </c>
      <c r="AF77" s="49">
        <v>80.224849341020004</v>
      </c>
      <c r="AG77" s="49">
        <v>85.584062606460009</v>
      </c>
      <c r="AH77" s="49">
        <v>81.585748734540005</v>
      </c>
      <c r="AI77" s="49">
        <v>92.432336449779996</v>
      </c>
      <c r="AJ77" s="49">
        <v>98.359330119860005</v>
      </c>
      <c r="AK77" s="49">
        <v>100.01901421818</v>
      </c>
      <c r="AL77" s="49">
        <v>94.84172719179</v>
      </c>
      <c r="AM77" s="49">
        <v>98.631306231880004</v>
      </c>
      <c r="AN77" s="49">
        <v>100.89557182531</v>
      </c>
      <c r="AO77" s="49">
        <v>106.34727872566999</v>
      </c>
      <c r="AP77" s="63">
        <v>100.50271648908</v>
      </c>
      <c r="AQ77" s="72">
        <v>111.41564339794</v>
      </c>
      <c r="AR77" s="85">
        <v>115.3396205</v>
      </c>
      <c r="AS77" s="94">
        <v>118.06541696847</v>
      </c>
      <c r="AT77" s="94">
        <v>114.2004862</v>
      </c>
      <c r="AU77" s="94">
        <v>138.31167700709</v>
      </c>
      <c r="AV77" s="94">
        <v>148.03295431192001</v>
      </c>
      <c r="AW77" s="106">
        <v>147.33752208855</v>
      </c>
      <c r="AX77" s="106">
        <v>141.81961748078001</v>
      </c>
      <c r="AY77" s="106">
        <v>153.07720285775</v>
      </c>
      <c r="AZ77" s="106">
        <v>157.84544713029001</v>
      </c>
      <c r="BA77" s="106">
        <v>156.90826161077001</v>
      </c>
      <c r="BB77" s="106">
        <v>154.26271585069</v>
      </c>
      <c r="BC77" s="106">
        <v>183.44114124508999</v>
      </c>
      <c r="BD77" s="106">
        <v>207.80656935321002</v>
      </c>
      <c r="BE77" s="106">
        <v>227.38145858727</v>
      </c>
      <c r="BF77" s="106">
        <v>215.03496227929998</v>
      </c>
      <c r="BG77" s="106">
        <v>224.76796145271999</v>
      </c>
      <c r="BH77" s="106">
        <v>230.1658368672</v>
      </c>
      <c r="BI77" s="106">
        <v>249.94602570888</v>
      </c>
      <c r="BJ77" s="106">
        <v>243.55855580387001</v>
      </c>
      <c r="BK77" s="106">
        <v>267.77789413790998</v>
      </c>
      <c r="BL77" s="106">
        <v>274.28419050511997</v>
      </c>
      <c r="BM77" s="106">
        <v>293.64653079252002</v>
      </c>
      <c r="BN77" s="106">
        <v>320.13197938181003</v>
      </c>
      <c r="BO77" s="106"/>
      <c r="BP77" s="106"/>
      <c r="BQ77" s="106"/>
    </row>
    <row r="78" spans="1:69" s="5" customFormat="1" ht="15.75">
      <c r="A78" s="10" t="s">
        <v>13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6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06"/>
      <c r="BO78" s="12"/>
      <c r="BP78" s="12"/>
      <c r="BQ78" s="12"/>
    </row>
    <row r="79" spans="1:69" ht="15.75">
      <c r="A79" s="24" t="s">
        <v>29</v>
      </c>
      <c r="B79" s="49">
        <v>4.3045651895799999</v>
      </c>
      <c r="C79" s="49">
        <v>5.7500285492099996</v>
      </c>
      <c r="D79" s="49">
        <v>5.62396122075</v>
      </c>
      <c r="E79" s="49">
        <v>6.2533973873099997</v>
      </c>
      <c r="F79" s="49">
        <v>6.3650662796000006</v>
      </c>
      <c r="G79" s="49">
        <v>7.2341367013999998</v>
      </c>
      <c r="H79" s="49">
        <v>7.6342963904600003</v>
      </c>
      <c r="I79" s="49">
        <v>8.3741305812500002</v>
      </c>
      <c r="J79" s="49">
        <v>8.1454661843500009</v>
      </c>
      <c r="K79" s="49">
        <v>8.356384156899999</v>
      </c>
      <c r="L79" s="49">
        <v>9.6244225468699991</v>
      </c>
      <c r="M79" s="49">
        <v>9.5530704497700007</v>
      </c>
      <c r="N79" s="49">
        <v>10.2236160291</v>
      </c>
      <c r="O79" s="49">
        <v>11.304679395420001</v>
      </c>
      <c r="P79" s="49">
        <v>12.8153840646</v>
      </c>
      <c r="Q79" s="49">
        <v>15.2215979925</v>
      </c>
      <c r="R79" s="49">
        <v>14.803160125889999</v>
      </c>
      <c r="S79" s="49">
        <v>14.340547839679999</v>
      </c>
      <c r="T79" s="49">
        <v>15.083717876150001</v>
      </c>
      <c r="U79" s="49">
        <v>16.960976319810001</v>
      </c>
      <c r="V79" s="49">
        <v>15.5305467993</v>
      </c>
      <c r="W79" s="49">
        <v>17.253029652190001</v>
      </c>
      <c r="X79" s="49">
        <v>15.95864596084</v>
      </c>
      <c r="Y79" s="49">
        <v>16.828832542139999</v>
      </c>
      <c r="Z79" s="49">
        <v>14.26623459596</v>
      </c>
      <c r="AA79" s="49">
        <v>15.691834505780001</v>
      </c>
      <c r="AB79" s="49">
        <v>15.77087472106</v>
      </c>
      <c r="AC79" s="49">
        <v>17.066042744539999</v>
      </c>
      <c r="AD79" s="49">
        <v>18.871054620010003</v>
      </c>
      <c r="AE79" s="49">
        <v>23.347617697259995</v>
      </c>
      <c r="AF79" s="49">
        <v>25.140510008739998</v>
      </c>
      <c r="AG79" s="49">
        <v>27.773518883080001</v>
      </c>
      <c r="AH79" s="49">
        <v>26.708584170050003</v>
      </c>
      <c r="AI79" s="49">
        <v>29.849661148359999</v>
      </c>
      <c r="AJ79" s="49">
        <v>30.876823511810002</v>
      </c>
      <c r="AK79" s="49">
        <v>33.307586772280004</v>
      </c>
      <c r="AL79" s="49">
        <v>34.778998793360003</v>
      </c>
      <c r="AM79" s="49">
        <v>36.610154931860002</v>
      </c>
      <c r="AN79" s="49">
        <v>33.558273624720002</v>
      </c>
      <c r="AO79" s="49">
        <v>36.273946333959998</v>
      </c>
      <c r="AP79" s="63">
        <v>36.538238424719999</v>
      </c>
      <c r="AQ79" s="73">
        <v>38.887686200000005</v>
      </c>
      <c r="AR79" s="85">
        <v>39.308904300000002</v>
      </c>
      <c r="AS79" s="94">
        <v>42.689944632830006</v>
      </c>
      <c r="AT79" s="94">
        <v>40.534551270000001</v>
      </c>
      <c r="AU79" s="94">
        <v>46.168701692269998</v>
      </c>
      <c r="AV79" s="94">
        <v>47.017361205670007</v>
      </c>
      <c r="AW79" s="106">
        <v>48.96846421211</v>
      </c>
      <c r="AX79" s="106">
        <v>49.03664695786</v>
      </c>
      <c r="AY79" s="106">
        <v>55.090502290000003</v>
      </c>
      <c r="AZ79" s="106">
        <v>61.309060434710005</v>
      </c>
      <c r="BA79" s="106">
        <v>75.91675025312</v>
      </c>
      <c r="BB79" s="106">
        <v>55.118690894299995</v>
      </c>
      <c r="BC79" s="106">
        <v>71.37209463053</v>
      </c>
      <c r="BD79" s="106">
        <v>77.943610211899994</v>
      </c>
      <c r="BE79" s="106">
        <v>97.178552481270003</v>
      </c>
      <c r="BF79" s="106">
        <v>89.257674866710005</v>
      </c>
      <c r="BG79" s="106">
        <v>98.377626109239998</v>
      </c>
      <c r="BH79" s="106">
        <v>111.61744529561</v>
      </c>
      <c r="BI79" s="106">
        <v>122.67478193546998</v>
      </c>
      <c r="BJ79" s="106">
        <v>124.65637998717001</v>
      </c>
      <c r="BK79" s="106">
        <v>152.04500990233001</v>
      </c>
      <c r="BL79" s="106">
        <v>158.79339378843002</v>
      </c>
      <c r="BM79" s="106">
        <v>188.50647390843002</v>
      </c>
      <c r="BN79" s="106">
        <v>241.79130260726001</v>
      </c>
      <c r="BO79" s="106"/>
      <c r="BP79" s="106"/>
      <c r="BQ79" s="106"/>
    </row>
    <row r="80" spans="1:69" ht="15.75">
      <c r="A80" s="28" t="s">
        <v>14</v>
      </c>
      <c r="B80" s="49">
        <v>1.0652213053199999</v>
      </c>
      <c r="C80" s="49">
        <v>1.2275958757999998</v>
      </c>
      <c r="D80" s="49">
        <v>1.2845398773600001</v>
      </c>
      <c r="E80" s="49">
        <v>1.5978443234400002</v>
      </c>
      <c r="F80" s="49">
        <v>1.6303188129799999</v>
      </c>
      <c r="G80" s="49">
        <v>1.4434395209199999</v>
      </c>
      <c r="H80" s="49">
        <v>1.6209253686</v>
      </c>
      <c r="I80" s="49">
        <v>1.90954503137</v>
      </c>
      <c r="J80" s="49">
        <v>1.99470712662</v>
      </c>
      <c r="K80" s="49">
        <v>2.4122904383699999</v>
      </c>
      <c r="L80" s="49">
        <v>2.6239232571</v>
      </c>
      <c r="M80" s="49">
        <v>3.3240024190000002</v>
      </c>
      <c r="N80" s="49">
        <v>3.3988166041399999</v>
      </c>
      <c r="O80" s="49">
        <v>3.7721003184000002</v>
      </c>
      <c r="P80" s="49">
        <v>4.0431199394300004</v>
      </c>
      <c r="Q80" s="49">
        <v>4.4904978025400002</v>
      </c>
      <c r="R80" s="49">
        <v>5.04362126912</v>
      </c>
      <c r="S80" s="49">
        <v>5.8298295528099997</v>
      </c>
      <c r="T80" s="49">
        <v>5.9988658511999997</v>
      </c>
      <c r="U80" s="49">
        <v>6.8230285535000004</v>
      </c>
      <c r="V80" s="49">
        <v>6.4712723258700002</v>
      </c>
      <c r="W80" s="49">
        <v>7.1271576466599997</v>
      </c>
      <c r="X80" s="49">
        <v>6.6925923057999999</v>
      </c>
      <c r="Y80" s="49">
        <v>6.4842135255000004</v>
      </c>
      <c r="Z80" s="49">
        <v>6.2526129919100004</v>
      </c>
      <c r="AA80" s="49">
        <v>7.1895561240900001</v>
      </c>
      <c r="AB80" s="49">
        <v>6.9038784182299997</v>
      </c>
      <c r="AC80" s="49">
        <v>7.6626787639299998</v>
      </c>
      <c r="AD80" s="49">
        <v>8.3815890348300002</v>
      </c>
      <c r="AE80" s="49">
        <v>10.54565378163</v>
      </c>
      <c r="AF80" s="49">
        <v>10.19973663785</v>
      </c>
      <c r="AG80" s="49">
        <v>12.32394587818</v>
      </c>
      <c r="AH80" s="49">
        <v>12.620558847130001</v>
      </c>
      <c r="AI80" s="49">
        <v>14.60002749199</v>
      </c>
      <c r="AJ80" s="49">
        <v>14.69925949878</v>
      </c>
      <c r="AK80" s="49">
        <v>16.29742990027</v>
      </c>
      <c r="AL80" s="49">
        <v>16.27864431818</v>
      </c>
      <c r="AM80" s="49">
        <v>17.653047994009999</v>
      </c>
      <c r="AN80" s="49">
        <v>16.499781410979999</v>
      </c>
      <c r="AO80" s="49">
        <v>18.128140734519999</v>
      </c>
      <c r="AP80" s="63">
        <v>18.510328180079998</v>
      </c>
      <c r="AQ80" s="73">
        <v>21.3575962</v>
      </c>
      <c r="AR80" s="85">
        <v>19.73309983</v>
      </c>
      <c r="AS80" s="94">
        <v>22.213309381070005</v>
      </c>
      <c r="AT80" s="94">
        <v>21.762176709999999</v>
      </c>
      <c r="AU80" s="94">
        <v>24.771748243129998</v>
      </c>
      <c r="AV80" s="94">
        <v>24.666020319520001</v>
      </c>
      <c r="AW80" s="106">
        <v>26.28146094261</v>
      </c>
      <c r="AX80" s="106">
        <v>26.945511059040001</v>
      </c>
      <c r="AY80" s="106">
        <v>28.426988239729997</v>
      </c>
      <c r="AZ80" s="106">
        <v>28.491238898250003</v>
      </c>
      <c r="BA80" s="106">
        <v>31.231370266969996</v>
      </c>
      <c r="BB80" s="106">
        <v>28.183617037320001</v>
      </c>
      <c r="BC80" s="106">
        <v>35.77641769537</v>
      </c>
      <c r="BD80" s="106">
        <v>36.528107625510003</v>
      </c>
      <c r="BE80" s="106">
        <v>44.521522415350006</v>
      </c>
      <c r="BF80" s="106">
        <v>44.190988715069999</v>
      </c>
      <c r="BG80" s="106">
        <v>50.976815831149999</v>
      </c>
      <c r="BH80" s="106">
        <v>48.788678904569998</v>
      </c>
      <c r="BI80" s="106">
        <v>57.513263152969984</v>
      </c>
      <c r="BJ80" s="106">
        <v>54.625299097110002</v>
      </c>
      <c r="BK80" s="106">
        <v>66.478996455880008</v>
      </c>
      <c r="BL80" s="106">
        <v>66.111049729050009</v>
      </c>
      <c r="BM80" s="106">
        <v>74.789900613219999</v>
      </c>
      <c r="BN80" s="106">
        <v>76.841514814370015</v>
      </c>
      <c r="BO80" s="106"/>
      <c r="BP80" s="106"/>
      <c r="BQ80" s="106"/>
    </row>
    <row r="81" spans="1:69" ht="30">
      <c r="A81" s="28" t="s">
        <v>15</v>
      </c>
      <c r="B81" s="49">
        <v>3.2393438842600002</v>
      </c>
      <c r="C81" s="49">
        <v>4.52243267341</v>
      </c>
      <c r="D81" s="49">
        <v>4.3394213433900006</v>
      </c>
      <c r="E81" s="49">
        <v>4.6555530638700002</v>
      </c>
      <c r="F81" s="49">
        <v>4.73474746662</v>
      </c>
      <c r="G81" s="49">
        <v>5.7906971804799996</v>
      </c>
      <c r="H81" s="49">
        <v>6.0133710218600003</v>
      </c>
      <c r="I81" s="49">
        <v>6.4645855498799998</v>
      </c>
      <c r="J81" s="49">
        <v>6.1507590577300002</v>
      </c>
      <c r="K81" s="49">
        <v>5.9440937185299996</v>
      </c>
      <c r="L81" s="49">
        <v>7.0004992897699996</v>
      </c>
      <c r="M81" s="49">
        <v>6.2290680307699997</v>
      </c>
      <c r="N81" s="49">
        <v>6.8247994249600001</v>
      </c>
      <c r="O81" s="49">
        <v>7.5325790770200003</v>
      </c>
      <c r="P81" s="49">
        <v>8.7722641251700004</v>
      </c>
      <c r="Q81" s="49">
        <v>10.731100189959999</v>
      </c>
      <c r="R81" s="49">
        <v>9.7595388567699999</v>
      </c>
      <c r="S81" s="49">
        <v>8.5107182868700004</v>
      </c>
      <c r="T81" s="49">
        <v>9.0848520249500009</v>
      </c>
      <c r="U81" s="49">
        <v>10.137947766310001</v>
      </c>
      <c r="V81" s="49">
        <v>9.0592744734299995</v>
      </c>
      <c r="W81" s="49">
        <v>10.125872005530001</v>
      </c>
      <c r="X81" s="49">
        <v>9.2660536550400003</v>
      </c>
      <c r="Y81" s="49">
        <v>10.344619016639999</v>
      </c>
      <c r="Z81" s="49">
        <v>8.0136216040499999</v>
      </c>
      <c r="AA81" s="49">
        <v>8.5022783816900009</v>
      </c>
      <c r="AB81" s="49">
        <v>8.8669963028299996</v>
      </c>
      <c r="AC81" s="49">
        <v>9.4033639806099991</v>
      </c>
      <c r="AD81" s="49">
        <v>10.48946558518</v>
      </c>
      <c r="AE81" s="49">
        <v>12.801963915629997</v>
      </c>
      <c r="AF81" s="49">
        <v>14.94077337089</v>
      </c>
      <c r="AG81" s="49">
        <v>15.449573004899998</v>
      </c>
      <c r="AH81" s="49">
        <v>14.08802532292</v>
      </c>
      <c r="AI81" s="49">
        <v>15.249633656369999</v>
      </c>
      <c r="AJ81" s="49">
        <v>16.17756401303</v>
      </c>
      <c r="AK81" s="49">
        <v>17.01015687201</v>
      </c>
      <c r="AL81" s="49">
        <v>18.50035447518</v>
      </c>
      <c r="AM81" s="49">
        <v>18.95710693785</v>
      </c>
      <c r="AN81" s="49">
        <v>17.058492213739999</v>
      </c>
      <c r="AO81" s="49">
        <v>18.145805599439999</v>
      </c>
      <c r="AP81" s="63">
        <v>18.027910244640001</v>
      </c>
      <c r="AQ81" s="73">
        <v>17.530090000000001</v>
      </c>
      <c r="AR81" s="85">
        <v>19.575804470000001</v>
      </c>
      <c r="AS81" s="94">
        <v>20.476635251760001</v>
      </c>
      <c r="AT81" s="94">
        <v>18.772374559999999</v>
      </c>
      <c r="AU81" s="94">
        <v>21.39695344914</v>
      </c>
      <c r="AV81" s="94">
        <v>22.351340886150002</v>
      </c>
      <c r="AW81" s="106">
        <v>22.6870032695</v>
      </c>
      <c r="AX81" s="106">
        <v>22.091135898819999</v>
      </c>
      <c r="AY81" s="106">
        <v>26.663514050269999</v>
      </c>
      <c r="AZ81" s="106">
        <v>32.817821536459995</v>
      </c>
      <c r="BA81" s="106">
        <v>44.685379986150004</v>
      </c>
      <c r="BB81" s="106">
        <v>26.935073856980001</v>
      </c>
      <c r="BC81" s="106">
        <v>35.595676935160007</v>
      </c>
      <c r="BD81" s="106">
        <v>41.415502586390005</v>
      </c>
      <c r="BE81" s="106">
        <v>52.657030065920004</v>
      </c>
      <c r="BF81" s="106">
        <v>45.066686151639999</v>
      </c>
      <c r="BG81" s="106">
        <v>47.400810278089999</v>
      </c>
      <c r="BH81" s="106">
        <v>62.828766391039991</v>
      </c>
      <c r="BI81" s="106">
        <v>65.161518782499996</v>
      </c>
      <c r="BJ81" s="106">
        <v>70.031080890060011</v>
      </c>
      <c r="BK81" s="106">
        <v>85.56601344645</v>
      </c>
      <c r="BL81" s="106">
        <v>92.68234405938</v>
      </c>
      <c r="BM81" s="106">
        <v>113.71657329521003</v>
      </c>
      <c r="BN81" s="106">
        <v>164.94978779289002</v>
      </c>
      <c r="BO81" s="106"/>
      <c r="BP81" s="106"/>
      <c r="BQ81" s="106"/>
    </row>
    <row r="82" spans="1:69" ht="15.75">
      <c r="A82" s="24" t="s">
        <v>16</v>
      </c>
      <c r="B82" s="49">
        <v>2.5428266513999995</v>
      </c>
      <c r="C82" s="49">
        <v>2.56350083895</v>
      </c>
      <c r="D82" s="49">
        <v>2.7850007573600006</v>
      </c>
      <c r="E82" s="49">
        <v>3.2865652240600003</v>
      </c>
      <c r="F82" s="49">
        <v>3.73212407819</v>
      </c>
      <c r="G82" s="49">
        <v>3.2549690713100001</v>
      </c>
      <c r="H82" s="49">
        <v>3.2604037853999999</v>
      </c>
      <c r="I82" s="49">
        <v>3.6343705476600001</v>
      </c>
      <c r="J82" s="49">
        <v>3.8223438645800001</v>
      </c>
      <c r="K82" s="49">
        <v>4.3147600114899998</v>
      </c>
      <c r="L82" s="49">
        <v>4.6612317518799999</v>
      </c>
      <c r="M82" s="49">
        <v>5.1082823459799993</v>
      </c>
      <c r="N82" s="49">
        <v>5.8957912531400005</v>
      </c>
      <c r="O82" s="49">
        <v>6.7578229059300003</v>
      </c>
      <c r="P82" s="49">
        <v>6.8419049630900002</v>
      </c>
      <c r="Q82" s="49">
        <v>6.9826318816100006</v>
      </c>
      <c r="R82" s="49">
        <v>7.6560354708</v>
      </c>
      <c r="S82" s="49">
        <v>9.6144572134100006</v>
      </c>
      <c r="T82" s="49">
        <v>9.7332443252799994</v>
      </c>
      <c r="U82" s="49">
        <v>11.06112118305</v>
      </c>
      <c r="V82" s="49">
        <v>10.99021715254</v>
      </c>
      <c r="W82" s="49">
        <v>12.23805448932</v>
      </c>
      <c r="X82" s="49">
        <v>11.75560438139</v>
      </c>
      <c r="Y82" s="49">
        <v>12.847739012370001</v>
      </c>
      <c r="Z82" s="49">
        <v>12.651020224429999</v>
      </c>
      <c r="AA82" s="49">
        <v>11.008614189879999</v>
      </c>
      <c r="AB82" s="49">
        <v>10.877668779250001</v>
      </c>
      <c r="AC82" s="49">
        <v>11.594117465489999</v>
      </c>
      <c r="AD82" s="49">
        <v>12.786229880460001</v>
      </c>
      <c r="AE82" s="49">
        <v>14.318066830899998</v>
      </c>
      <c r="AF82" s="49">
        <v>15.985189410389999</v>
      </c>
      <c r="AG82" s="49">
        <v>17.5656521312</v>
      </c>
      <c r="AH82" s="49">
        <v>20.649066400020001</v>
      </c>
      <c r="AI82" s="49">
        <v>20.855298823360002</v>
      </c>
      <c r="AJ82" s="49">
        <v>23.346954305539999</v>
      </c>
      <c r="AK82" s="49">
        <v>24.45323789051</v>
      </c>
      <c r="AL82" s="49">
        <v>26.461128013469999</v>
      </c>
      <c r="AM82" s="49">
        <v>28.284363359479997</v>
      </c>
      <c r="AN82" s="49">
        <v>29.469733195060002</v>
      </c>
      <c r="AO82" s="49">
        <v>32.542584592929998</v>
      </c>
      <c r="AP82" s="63">
        <v>34.957374399999999</v>
      </c>
      <c r="AQ82" s="73">
        <v>36.255571400000001</v>
      </c>
      <c r="AR82" s="85">
        <v>38.618602199999998</v>
      </c>
      <c r="AS82" s="94">
        <v>41.600996203560001</v>
      </c>
      <c r="AT82" s="94">
        <v>42.860953299999998</v>
      </c>
      <c r="AU82" s="94">
        <v>43.129762400719997</v>
      </c>
      <c r="AV82" s="94">
        <v>43.901535353649997</v>
      </c>
      <c r="AW82" s="106">
        <v>44.366448377090002</v>
      </c>
      <c r="AX82" s="106">
        <v>45.310318694990002</v>
      </c>
      <c r="AY82" s="106">
        <v>47.409303805820002</v>
      </c>
      <c r="AZ82" s="106">
        <v>47.590375959349991</v>
      </c>
      <c r="BA82" s="106">
        <v>51.024077110440004</v>
      </c>
      <c r="BB82" s="106">
        <v>51.183834490820011</v>
      </c>
      <c r="BC82" s="106">
        <v>53.415625193430003</v>
      </c>
      <c r="BD82" s="106">
        <v>55.937846900220002</v>
      </c>
      <c r="BE82" s="106">
        <v>60.539665773529997</v>
      </c>
      <c r="BF82" s="106">
        <v>61.254930880689983</v>
      </c>
      <c r="BG82" s="106">
        <v>62.183168348199999</v>
      </c>
      <c r="BH82" s="106">
        <v>64.242850529160009</v>
      </c>
      <c r="BI82" s="106">
        <v>70.108438985450007</v>
      </c>
      <c r="BJ82" s="106">
        <v>76.624911559590004</v>
      </c>
      <c r="BK82" s="106">
        <v>79.549396635540006</v>
      </c>
      <c r="BL82" s="106">
        <v>83.506195279449997</v>
      </c>
      <c r="BM82" s="106">
        <v>92.712882568870015</v>
      </c>
      <c r="BN82" s="106">
        <v>104.52637897564999</v>
      </c>
      <c r="BO82" s="106"/>
      <c r="BP82" s="106"/>
      <c r="BQ82" s="106"/>
    </row>
    <row r="83" spans="1:69" ht="15.75">
      <c r="A83" s="28" t="s">
        <v>17</v>
      </c>
      <c r="B83" s="49">
        <v>1.9557429327099998</v>
      </c>
      <c r="C83" s="49">
        <v>1.96910924659</v>
      </c>
      <c r="D83" s="49">
        <v>2.1539436976099999</v>
      </c>
      <c r="E83" s="49">
        <v>2.5314890425700001</v>
      </c>
      <c r="F83" s="49">
        <v>2.7881740281099998</v>
      </c>
      <c r="G83" s="49">
        <v>2.65551682629</v>
      </c>
      <c r="H83" s="49">
        <v>2.68225690474</v>
      </c>
      <c r="I83" s="49">
        <v>3.0179191202700002</v>
      </c>
      <c r="J83" s="49">
        <v>3.30303658898</v>
      </c>
      <c r="K83" s="49">
        <v>3.6413007464599998</v>
      </c>
      <c r="L83" s="49">
        <v>3.9180146033600001</v>
      </c>
      <c r="M83" s="49">
        <v>4.1973874476099997</v>
      </c>
      <c r="N83" s="49">
        <v>4.7387775215500003</v>
      </c>
      <c r="O83" s="49">
        <v>5.0334879474600003</v>
      </c>
      <c r="P83" s="49">
        <v>5.32030493255</v>
      </c>
      <c r="Q83" s="49">
        <v>6.0442667082800003</v>
      </c>
      <c r="R83" s="49">
        <v>6.5920509367599998</v>
      </c>
      <c r="S83" s="49">
        <v>6.8021462965700001</v>
      </c>
      <c r="T83" s="49">
        <v>7.16107864627</v>
      </c>
      <c r="U83" s="49">
        <v>7.9165465304399998</v>
      </c>
      <c r="V83" s="49">
        <v>7.6107368208999997</v>
      </c>
      <c r="W83" s="49">
        <v>8.0666285829300008</v>
      </c>
      <c r="X83" s="49">
        <v>7.9794416757600004</v>
      </c>
      <c r="Y83" s="49">
        <v>7.7489833486700004</v>
      </c>
      <c r="Z83" s="49">
        <v>7.6120480389900003</v>
      </c>
      <c r="AA83" s="49">
        <v>8.072019781909999</v>
      </c>
      <c r="AB83" s="49">
        <v>8.0424698139800004</v>
      </c>
      <c r="AC83" s="49">
        <v>8.4596099324999994</v>
      </c>
      <c r="AD83" s="49">
        <v>9.5367667878000013</v>
      </c>
      <c r="AE83" s="49">
        <v>11.168814789029998</v>
      </c>
      <c r="AF83" s="49">
        <v>12.545976884250001</v>
      </c>
      <c r="AG83" s="49">
        <v>14.715348120060003</v>
      </c>
      <c r="AH83" s="49">
        <v>16.6453434634</v>
      </c>
      <c r="AI83" s="49">
        <v>17.993745316870001</v>
      </c>
      <c r="AJ83" s="49">
        <v>19.37158888554</v>
      </c>
      <c r="AK83" s="49">
        <v>21.761718698989998</v>
      </c>
      <c r="AL83" s="49">
        <v>23.61337958459</v>
      </c>
      <c r="AM83" s="49">
        <v>24.791565121070004</v>
      </c>
      <c r="AN83" s="49">
        <v>25.588355292239999</v>
      </c>
      <c r="AO83" s="49">
        <v>28.147564579330002</v>
      </c>
      <c r="AP83" s="63">
        <v>29.918995234339999</v>
      </c>
      <c r="AQ83" s="73">
        <v>31.303860700000001</v>
      </c>
      <c r="AR83" s="85">
        <v>32.698889540000003</v>
      </c>
      <c r="AS83" s="94">
        <v>35.545236483320004</v>
      </c>
      <c r="AT83" s="94">
        <v>35.554426130000003</v>
      </c>
      <c r="AU83" s="94">
        <v>36.047416428769999</v>
      </c>
      <c r="AV83" s="94">
        <v>36.776562384080002</v>
      </c>
      <c r="AW83" s="106">
        <v>36.764901071170002</v>
      </c>
      <c r="AX83" s="106">
        <v>37.946547667680001</v>
      </c>
      <c r="AY83" s="106">
        <v>38.890245928589998</v>
      </c>
      <c r="AZ83" s="106">
        <v>40.188657213959999</v>
      </c>
      <c r="BA83" s="106">
        <v>42.529610186890004</v>
      </c>
      <c r="BB83" s="106">
        <v>41.424758579360002</v>
      </c>
      <c r="BC83" s="106">
        <v>42.678723365910002</v>
      </c>
      <c r="BD83" s="106">
        <v>45.263163896030001</v>
      </c>
      <c r="BE83" s="106">
        <v>49.119219528410007</v>
      </c>
      <c r="BF83" s="106">
        <v>51.179409264589985</v>
      </c>
      <c r="BG83" s="106">
        <v>52.418149195159998</v>
      </c>
      <c r="BH83" s="106">
        <v>54.497013482600011</v>
      </c>
      <c r="BI83" s="106">
        <v>59.614207928700004</v>
      </c>
      <c r="BJ83" s="106">
        <v>65.475832226470004</v>
      </c>
      <c r="BK83" s="106">
        <v>69.183229620480006</v>
      </c>
      <c r="BL83" s="106">
        <v>72.329616892429996</v>
      </c>
      <c r="BM83" s="106">
        <v>79.061866307660011</v>
      </c>
      <c r="BN83" s="106">
        <v>86.77165293297999</v>
      </c>
      <c r="BO83" s="106"/>
      <c r="BP83" s="106"/>
      <c r="BQ83" s="106"/>
    </row>
    <row r="84" spans="1:69" ht="30">
      <c r="A84" s="28" t="s">
        <v>15</v>
      </c>
      <c r="B84" s="49">
        <v>0.58708371868999998</v>
      </c>
      <c r="C84" s="49">
        <v>0.59439159236000005</v>
      </c>
      <c r="D84" s="49">
        <v>0.63105705975000004</v>
      </c>
      <c r="E84" s="49">
        <v>0.75507618149</v>
      </c>
      <c r="F84" s="49">
        <v>0.9439500500800001</v>
      </c>
      <c r="G84" s="49">
        <v>0.59945224502000005</v>
      </c>
      <c r="H84" s="49">
        <v>0.57814688065999997</v>
      </c>
      <c r="I84" s="49">
        <v>0.61645142739000003</v>
      </c>
      <c r="J84" s="49">
        <v>0.51930727560000001</v>
      </c>
      <c r="K84" s="49">
        <v>0.67345926502999998</v>
      </c>
      <c r="L84" s="49">
        <v>0.74321714851999998</v>
      </c>
      <c r="M84" s="49">
        <v>0.91089489837000004</v>
      </c>
      <c r="N84" s="49">
        <v>1.15701373159</v>
      </c>
      <c r="O84" s="49">
        <v>1.7243349584700001</v>
      </c>
      <c r="P84" s="49">
        <v>1.5216000305399999</v>
      </c>
      <c r="Q84" s="49">
        <v>0.93836517333000002</v>
      </c>
      <c r="R84" s="49">
        <v>1.06398453404</v>
      </c>
      <c r="S84" s="49">
        <v>2.81231091684</v>
      </c>
      <c r="T84" s="49">
        <v>2.5721656790099998</v>
      </c>
      <c r="U84" s="49">
        <v>3.1445746526099998</v>
      </c>
      <c r="V84" s="49">
        <v>3.3794803316399999</v>
      </c>
      <c r="W84" s="49">
        <v>4.1714259063899997</v>
      </c>
      <c r="X84" s="49">
        <v>3.77616270563</v>
      </c>
      <c r="Y84" s="49">
        <v>5.0987556637000004</v>
      </c>
      <c r="Z84" s="49">
        <v>5.0389721854399996</v>
      </c>
      <c r="AA84" s="49">
        <v>2.9365944079700004</v>
      </c>
      <c r="AB84" s="49">
        <v>2.83519896527</v>
      </c>
      <c r="AC84" s="49">
        <v>3.1345075329899998</v>
      </c>
      <c r="AD84" s="49">
        <v>3.2494630926599997</v>
      </c>
      <c r="AE84" s="49">
        <v>3.1492520418700001</v>
      </c>
      <c r="AF84" s="49">
        <v>3.4392125261399995</v>
      </c>
      <c r="AG84" s="49">
        <v>2.8503040111400004</v>
      </c>
      <c r="AH84" s="49">
        <v>4.00372293662</v>
      </c>
      <c r="AI84" s="49">
        <v>2.86155350649</v>
      </c>
      <c r="AJ84" s="49">
        <v>3.9753654200000001</v>
      </c>
      <c r="AK84" s="49">
        <v>2.6915191915199999</v>
      </c>
      <c r="AL84" s="49">
        <v>2.8477484288800001</v>
      </c>
      <c r="AM84" s="49">
        <v>3.4927982384100007</v>
      </c>
      <c r="AN84" s="49">
        <v>3.8813779028200002</v>
      </c>
      <c r="AO84" s="49">
        <v>4.3950200135999999</v>
      </c>
      <c r="AP84" s="63">
        <v>5.0383792283900002</v>
      </c>
      <c r="AQ84" s="73">
        <v>4.9517106999999996</v>
      </c>
      <c r="AR84" s="85">
        <v>5.9197127350000001</v>
      </c>
      <c r="AS84" s="94">
        <v>6.0557597202400011</v>
      </c>
      <c r="AT84" s="94">
        <v>7.3065271779999996</v>
      </c>
      <c r="AU84" s="94">
        <v>7.0823459719499997</v>
      </c>
      <c r="AV84" s="94">
        <v>7.1249729695699999</v>
      </c>
      <c r="AW84" s="106">
        <v>7.6015473059200005</v>
      </c>
      <c r="AX84" s="106">
        <v>7.3637710273100003</v>
      </c>
      <c r="AY84" s="106">
        <v>8.5190578772300007</v>
      </c>
      <c r="AZ84" s="106">
        <v>7.4017187453900002</v>
      </c>
      <c r="BA84" s="106">
        <v>8.4944669235500001</v>
      </c>
      <c r="BB84" s="106">
        <v>9.7590759114600001</v>
      </c>
      <c r="BC84" s="106">
        <v>10.736901827520001</v>
      </c>
      <c r="BD84" s="106">
        <v>10.674683004189999</v>
      </c>
      <c r="BE84" s="106">
        <v>11.420446245120001</v>
      </c>
      <c r="BF84" s="106">
        <v>10.075521616100001</v>
      </c>
      <c r="BG84" s="106">
        <v>9.7650191530400008</v>
      </c>
      <c r="BH84" s="106">
        <v>9.7458370465600019</v>
      </c>
      <c r="BI84" s="106">
        <v>10.494231056750001</v>
      </c>
      <c r="BJ84" s="106">
        <v>11.149079333120001</v>
      </c>
      <c r="BK84" s="106">
        <v>10.366167015060002</v>
      </c>
      <c r="BL84" s="106">
        <v>11.176578387020001</v>
      </c>
      <c r="BM84" s="106">
        <v>13.65101626121</v>
      </c>
      <c r="BN84" s="106">
        <v>17.754726042670001</v>
      </c>
      <c r="BO84" s="106"/>
      <c r="BP84" s="106"/>
      <c r="BQ84" s="106"/>
    </row>
    <row r="85" spans="1:69" ht="15.75">
      <c r="A85" s="24" t="s">
        <v>18</v>
      </c>
      <c r="B85" s="49">
        <v>5.96530491612</v>
      </c>
      <c r="C85" s="49">
        <v>6.7278936084500014</v>
      </c>
      <c r="D85" s="49">
        <v>7.1495534663500004</v>
      </c>
      <c r="E85" s="49">
        <v>8.9119851282500004</v>
      </c>
      <c r="F85" s="49">
        <v>7.6546257690399999</v>
      </c>
      <c r="G85" s="49">
        <v>6.521999322360001</v>
      </c>
      <c r="H85" s="49">
        <v>8.2291281373300009</v>
      </c>
      <c r="I85" s="49">
        <v>9.5604464370599995</v>
      </c>
      <c r="J85" s="49">
        <v>9.0915788119700007</v>
      </c>
      <c r="K85" s="49">
        <v>10.100828104</v>
      </c>
      <c r="L85" s="49">
        <v>11.349550483330001</v>
      </c>
      <c r="M85" s="49">
        <v>10.26069627407</v>
      </c>
      <c r="N85" s="49">
        <v>10.71789168888</v>
      </c>
      <c r="O85" s="49">
        <v>13.150090248079998</v>
      </c>
      <c r="P85" s="49">
        <v>14.66535104519</v>
      </c>
      <c r="Q85" s="49">
        <v>12.279930544839999</v>
      </c>
      <c r="R85" s="49">
        <v>14.165570162570001</v>
      </c>
      <c r="S85" s="49">
        <v>14.735932795330001</v>
      </c>
      <c r="T85" s="49">
        <v>17.42551070671</v>
      </c>
      <c r="U85" s="49">
        <v>16.601269889539999</v>
      </c>
      <c r="V85" s="49">
        <v>20.30248462458</v>
      </c>
      <c r="W85" s="49">
        <v>20.226727042949999</v>
      </c>
      <c r="X85" s="49">
        <v>22.038608102920001</v>
      </c>
      <c r="Y85" s="49">
        <v>21.61793732372</v>
      </c>
      <c r="Z85" s="49">
        <v>24.417657140080003</v>
      </c>
      <c r="AA85" s="49">
        <v>24.33605456554</v>
      </c>
      <c r="AB85" s="49">
        <v>28.431313829320001</v>
      </c>
      <c r="AC85" s="49">
        <v>32.422815204759999</v>
      </c>
      <c r="AD85" s="49">
        <v>27.327407247029999</v>
      </c>
      <c r="AE85" s="49">
        <v>26.793597102809997</v>
      </c>
      <c r="AF85" s="49">
        <v>31.53082331893</v>
      </c>
      <c r="AG85" s="49">
        <v>30.286868463150004</v>
      </c>
      <c r="AH85" s="49">
        <v>30.891812175649999</v>
      </c>
      <c r="AI85" s="49">
        <v>31.49092052204</v>
      </c>
      <c r="AJ85" s="49">
        <v>33.938307022410001</v>
      </c>
      <c r="AK85" s="49">
        <v>35.192440430890002</v>
      </c>
      <c r="AL85" s="49">
        <v>37.395646405999997</v>
      </c>
      <c r="AM85" s="49">
        <v>35.368231094190001</v>
      </c>
      <c r="AN85" s="49">
        <v>36.553307980950002</v>
      </c>
      <c r="AO85" s="49">
        <v>35.8703936</v>
      </c>
      <c r="AP85" s="63">
        <v>34.458350199999998</v>
      </c>
      <c r="AQ85" s="73">
        <v>33.02159802013</v>
      </c>
      <c r="AR85" s="85">
        <v>39.778865690000003</v>
      </c>
      <c r="AS85" s="94">
        <v>32.856680042760004</v>
      </c>
      <c r="AT85" s="94">
        <v>40.063366700000003</v>
      </c>
      <c r="AU85" s="94">
        <v>39.369154196769998</v>
      </c>
      <c r="AV85" s="94">
        <v>41.958003637920008</v>
      </c>
      <c r="AW85" s="106">
        <v>47.927036104129996</v>
      </c>
      <c r="AX85" s="106">
        <v>49.90079635619</v>
      </c>
      <c r="AY85" s="106">
        <v>56.102594849830005</v>
      </c>
      <c r="AZ85" s="106">
        <v>59.732237390580003</v>
      </c>
      <c r="BA85" s="106">
        <v>68.705337099750011</v>
      </c>
      <c r="BB85" s="106">
        <v>60.254882302610007</v>
      </c>
      <c r="BC85" s="106">
        <v>67.819534537869998</v>
      </c>
      <c r="BD85" s="106">
        <v>87.794227142790007</v>
      </c>
      <c r="BE85" s="106">
        <v>90.302814827710009</v>
      </c>
      <c r="BF85" s="106">
        <v>95.38600251532003</v>
      </c>
      <c r="BG85" s="106">
        <v>107.54380468655</v>
      </c>
      <c r="BH85" s="106">
        <v>111.61744529561</v>
      </c>
      <c r="BI85" s="106">
        <v>115.17073314719997</v>
      </c>
      <c r="BJ85" s="106">
        <v>127.06065058332003</v>
      </c>
      <c r="BK85" s="106">
        <v>136.89514634127002</v>
      </c>
      <c r="BL85" s="106">
        <v>155.40631728541001</v>
      </c>
      <c r="BM85" s="106">
        <v>149.76749542989</v>
      </c>
      <c r="BN85" s="106">
        <v>138.26166514279998</v>
      </c>
      <c r="BO85" s="106"/>
      <c r="BP85" s="106"/>
      <c r="BQ85" s="106"/>
    </row>
    <row r="86" spans="1:69" ht="15.75">
      <c r="A86" s="28" t="s">
        <v>14</v>
      </c>
      <c r="B86" s="49">
        <v>1.4982623865800002</v>
      </c>
      <c r="C86" s="49">
        <v>1.7135273449500004</v>
      </c>
      <c r="D86" s="49">
        <v>1.87782092852</v>
      </c>
      <c r="E86" s="49">
        <v>1.87098530155</v>
      </c>
      <c r="F86" s="49">
        <v>2.0793826399599999</v>
      </c>
      <c r="G86" s="49">
        <v>2.0291409637400002</v>
      </c>
      <c r="H86" s="49">
        <v>2.2331105759800001</v>
      </c>
      <c r="I86" s="49">
        <v>2.5724840034300001</v>
      </c>
      <c r="J86" s="49">
        <v>2.7452555913599999</v>
      </c>
      <c r="K86" s="49">
        <v>3.0089059769099999</v>
      </c>
      <c r="L86" s="49">
        <v>3.2608449526699999</v>
      </c>
      <c r="M86" s="49">
        <v>3.4896791650400001</v>
      </c>
      <c r="N86" s="49">
        <v>3.62400580623</v>
      </c>
      <c r="O86" s="49">
        <v>4.1567899850499996</v>
      </c>
      <c r="P86" s="49">
        <v>4.4890504045200004</v>
      </c>
      <c r="Q86" s="49">
        <v>4.6593159795499997</v>
      </c>
      <c r="R86" s="49">
        <v>5.0248820784700001</v>
      </c>
      <c r="S86" s="49">
        <v>5.4545567427800004</v>
      </c>
      <c r="T86" s="49">
        <v>6.2243565383600004</v>
      </c>
      <c r="U86" s="49">
        <v>6.3406216115799996</v>
      </c>
      <c r="V86" s="49">
        <v>7.5299462666899997</v>
      </c>
      <c r="W86" s="49">
        <v>7.5143430756700003</v>
      </c>
      <c r="X86" s="49">
        <v>7.89773877904</v>
      </c>
      <c r="Y86" s="49">
        <v>7.8180524589399996</v>
      </c>
      <c r="Z86" s="49">
        <v>8.8214831273000005</v>
      </c>
      <c r="AA86" s="49">
        <v>9.2863600890000004</v>
      </c>
      <c r="AB86" s="49">
        <v>10.61097844231</v>
      </c>
      <c r="AC86" s="49">
        <v>12.65042886937</v>
      </c>
      <c r="AD86" s="49">
        <v>11.73849474307</v>
      </c>
      <c r="AE86" s="49">
        <v>11.327860098619999</v>
      </c>
      <c r="AF86" s="49">
        <v>12.32937990484</v>
      </c>
      <c r="AG86" s="49">
        <v>12.53938376628</v>
      </c>
      <c r="AH86" s="49">
        <v>12.5376211072</v>
      </c>
      <c r="AI86" s="49">
        <v>13.372607778960001</v>
      </c>
      <c r="AJ86" s="49">
        <v>13.98835879372</v>
      </c>
      <c r="AK86" s="49">
        <v>14.26685677845</v>
      </c>
      <c r="AL86" s="49">
        <v>14.482511949479999</v>
      </c>
      <c r="AM86" s="49">
        <v>14.280007510270002</v>
      </c>
      <c r="AN86" s="49">
        <v>14.601935692550001</v>
      </c>
      <c r="AO86" s="49">
        <v>14.630074022960001</v>
      </c>
      <c r="AP86" s="63">
        <v>14.593112679480001</v>
      </c>
      <c r="AQ86" s="73">
        <v>15.13232283947</v>
      </c>
      <c r="AR86" s="85">
        <v>15.42710465</v>
      </c>
      <c r="AS86" s="94">
        <v>15.543762685190002</v>
      </c>
      <c r="AT86" s="94">
        <v>17.30803178</v>
      </c>
      <c r="AU86" s="94">
        <v>17.265439864289998</v>
      </c>
      <c r="AV86" s="94">
        <v>19.089202987860002</v>
      </c>
      <c r="AW86" s="106">
        <v>20.961279239250004</v>
      </c>
      <c r="AX86" s="106">
        <v>22.288246899920001</v>
      </c>
      <c r="AY86" s="106">
        <v>23.335911804309998</v>
      </c>
      <c r="AZ86" s="106">
        <v>24.662355936920004</v>
      </c>
      <c r="BA86" s="106">
        <v>26.294359304069999</v>
      </c>
      <c r="BB86" s="106">
        <v>20.26709489968</v>
      </c>
      <c r="BC86" s="106">
        <v>22.405035719160001</v>
      </c>
      <c r="BD86" s="106">
        <v>22.004811428050001</v>
      </c>
      <c r="BE86" s="106">
        <v>24.703708675050002</v>
      </c>
      <c r="BF86" s="106">
        <v>26.041850426360003</v>
      </c>
      <c r="BG86" s="106">
        <v>29.225720631600002</v>
      </c>
      <c r="BH86" s="106">
        <v>48.788678904570006</v>
      </c>
      <c r="BI86" s="106">
        <v>31.532343693639994</v>
      </c>
      <c r="BJ86" s="106">
        <v>32.939952268349998</v>
      </c>
      <c r="BK86" s="106">
        <v>34.660865450830002</v>
      </c>
      <c r="BL86" s="106">
        <v>36.064120223370004</v>
      </c>
      <c r="BM86" s="106">
        <v>39.331733498410003</v>
      </c>
      <c r="BN86" s="106">
        <v>38.652591134600002</v>
      </c>
      <c r="BO86" s="106"/>
      <c r="BP86" s="106"/>
      <c r="BQ86" s="106"/>
    </row>
    <row r="87" spans="1:69" ht="30">
      <c r="A87" s="28" t="s">
        <v>15</v>
      </c>
      <c r="B87" s="49">
        <v>4.4670425295399996</v>
      </c>
      <c r="C87" s="49">
        <v>5.0143662635000013</v>
      </c>
      <c r="D87" s="49">
        <v>5.2717325378300011</v>
      </c>
      <c r="E87" s="49">
        <v>7.0409998267000002</v>
      </c>
      <c r="F87" s="49">
        <v>5.5752431290800004</v>
      </c>
      <c r="G87" s="49">
        <v>4.4928583586200004</v>
      </c>
      <c r="H87" s="49">
        <v>5.9960175613500004</v>
      </c>
      <c r="I87" s="49">
        <v>6.9879624336299999</v>
      </c>
      <c r="J87" s="49">
        <v>6.3463232206100004</v>
      </c>
      <c r="K87" s="49">
        <v>7.0919221270900001</v>
      </c>
      <c r="L87" s="49">
        <v>8.0887055306600004</v>
      </c>
      <c r="M87" s="49">
        <v>6.7710171090299998</v>
      </c>
      <c r="N87" s="49">
        <v>7.0938858826500004</v>
      </c>
      <c r="O87" s="49">
        <v>8.9933002630299992</v>
      </c>
      <c r="P87" s="49">
        <v>10.17630064067</v>
      </c>
      <c r="Q87" s="49">
        <v>7.6206145652900004</v>
      </c>
      <c r="R87" s="49">
        <v>9.1406880841000007</v>
      </c>
      <c r="S87" s="49">
        <v>9.2813760525499998</v>
      </c>
      <c r="T87" s="49">
        <v>11.20115416835</v>
      </c>
      <c r="U87" s="49">
        <v>10.26064827796</v>
      </c>
      <c r="V87" s="49">
        <v>12.772538357889999</v>
      </c>
      <c r="W87" s="49">
        <v>12.712383967279999</v>
      </c>
      <c r="X87" s="49">
        <v>14.140869323880001</v>
      </c>
      <c r="Y87" s="49">
        <v>13.799884864779999</v>
      </c>
      <c r="Z87" s="49">
        <v>15.596174012780001</v>
      </c>
      <c r="AA87" s="49">
        <v>15.049694476539999</v>
      </c>
      <c r="AB87" s="49">
        <v>17.820335387010001</v>
      </c>
      <c r="AC87" s="49">
        <v>19.772386335389999</v>
      </c>
      <c r="AD87" s="49">
        <v>15.58891250396</v>
      </c>
      <c r="AE87" s="49">
        <v>15.465737004189998</v>
      </c>
      <c r="AF87" s="49">
        <v>19.201443414090001</v>
      </c>
      <c r="AG87" s="49">
        <v>17.747484696870004</v>
      </c>
      <c r="AH87" s="49">
        <v>18.35419106845</v>
      </c>
      <c r="AI87" s="49">
        <v>18.118312743080001</v>
      </c>
      <c r="AJ87" s="49">
        <v>19.949948228690001</v>
      </c>
      <c r="AK87" s="49">
        <v>20.92558365244</v>
      </c>
      <c r="AL87" s="49">
        <v>22.913134456520002</v>
      </c>
      <c r="AM87" s="49">
        <v>21.088223583920001</v>
      </c>
      <c r="AN87" s="49">
        <v>21.951372288399998</v>
      </c>
      <c r="AO87" s="49">
        <v>21.240319647460002</v>
      </c>
      <c r="AP87" s="63">
        <v>19.865237460159999</v>
      </c>
      <c r="AQ87" s="73">
        <v>17.889275180660004</v>
      </c>
      <c r="AR87" s="85">
        <v>24.35176104</v>
      </c>
      <c r="AS87" s="94">
        <v>17.312917357570001</v>
      </c>
      <c r="AT87" s="94">
        <v>22.755334909999998</v>
      </c>
      <c r="AU87" s="94">
        <v>22.103714332479999</v>
      </c>
      <c r="AV87" s="94">
        <v>22.868800650059999</v>
      </c>
      <c r="AW87" s="106">
        <v>26.965756864880003</v>
      </c>
      <c r="AX87" s="106">
        <v>27.612549456269999</v>
      </c>
      <c r="AY87" s="106">
        <v>32.766683045520004</v>
      </c>
      <c r="AZ87" s="106">
        <v>35.069881453660003</v>
      </c>
      <c r="BA87" s="106">
        <v>42.410977795679997</v>
      </c>
      <c r="BB87" s="106">
        <v>39.987787402930003</v>
      </c>
      <c r="BC87" s="106">
        <v>45.414498818710001</v>
      </c>
      <c r="BD87" s="106">
        <v>65.789415714740002</v>
      </c>
      <c r="BE87" s="106">
        <v>65.599106152660013</v>
      </c>
      <c r="BF87" s="106">
        <v>69.34415208896003</v>
      </c>
      <c r="BG87" s="106">
        <v>78.318084054950006</v>
      </c>
      <c r="BH87" s="106">
        <v>62.828766391039991</v>
      </c>
      <c r="BI87" s="106">
        <v>83.638389453559981</v>
      </c>
      <c r="BJ87" s="106">
        <v>94.120698314970014</v>
      </c>
      <c r="BK87" s="106">
        <v>102.23428089044</v>
      </c>
      <c r="BL87" s="106">
        <v>119.34219706204</v>
      </c>
      <c r="BM87" s="106">
        <v>110.43576193148002</v>
      </c>
      <c r="BN87" s="106">
        <v>99.609074008200011</v>
      </c>
      <c r="BO87" s="106"/>
      <c r="BP87" s="106"/>
      <c r="BQ87" s="106"/>
    </row>
    <row r="88" spans="1:69" ht="15.75">
      <c r="A88" s="24" t="s">
        <v>19</v>
      </c>
      <c r="B88" s="49">
        <v>2.6628689527300002</v>
      </c>
      <c r="C88" s="49">
        <v>2.9711948164199997</v>
      </c>
      <c r="D88" s="49">
        <v>3.6853607785600002</v>
      </c>
      <c r="E88" s="49">
        <v>4.0247109239599999</v>
      </c>
      <c r="F88" s="49">
        <v>4.50632477063</v>
      </c>
      <c r="G88" s="49">
        <v>3.7076931148999996</v>
      </c>
      <c r="H88" s="49">
        <v>4.0310497956300004</v>
      </c>
      <c r="I88" s="49">
        <v>4.68124867504</v>
      </c>
      <c r="J88" s="49">
        <v>5.3543932865599997</v>
      </c>
      <c r="K88" s="49">
        <v>5.4836024948699995</v>
      </c>
      <c r="L88" s="49">
        <v>5.2463615527600007</v>
      </c>
      <c r="M88" s="49">
        <v>5.5907322232100007</v>
      </c>
      <c r="N88" s="49">
        <v>5.9741036164599999</v>
      </c>
      <c r="O88" s="49">
        <v>6.1279077540200007</v>
      </c>
      <c r="P88" s="49">
        <v>6.5845583170899999</v>
      </c>
      <c r="Q88" s="49">
        <v>6.9110145938700001</v>
      </c>
      <c r="R88" s="49">
        <v>7.1751142559400005</v>
      </c>
      <c r="S88" s="49">
        <v>8.8525266878300002</v>
      </c>
      <c r="T88" s="49">
        <v>9.3138150049800004</v>
      </c>
      <c r="U88" s="49">
        <v>10.829672124190001</v>
      </c>
      <c r="V88" s="49">
        <v>11.854109122010001</v>
      </c>
      <c r="W88" s="49">
        <v>11.158530484990001</v>
      </c>
      <c r="X88" s="49">
        <v>12.895303506399999</v>
      </c>
      <c r="Y88" s="49">
        <v>16.845320087960001</v>
      </c>
      <c r="Z88" s="49">
        <v>19.278962926639998</v>
      </c>
      <c r="AA88" s="49">
        <v>20.1346469484</v>
      </c>
      <c r="AB88" s="49">
        <v>23.990693282659997</v>
      </c>
      <c r="AC88" s="49">
        <v>26.488767676760002</v>
      </c>
      <c r="AD88" s="49">
        <v>22.129925024509998</v>
      </c>
      <c r="AE88" s="49">
        <v>19.49865512773</v>
      </c>
      <c r="AF88" s="49">
        <v>17.268770782099999</v>
      </c>
      <c r="AG88" s="49">
        <v>17.32805838022</v>
      </c>
      <c r="AH88" s="49">
        <v>17.30220513638</v>
      </c>
      <c r="AI88" s="49">
        <v>15.735520182759998</v>
      </c>
      <c r="AJ88" s="49">
        <v>15.322842835180001</v>
      </c>
      <c r="AK88" s="49">
        <v>14.70437045896</v>
      </c>
      <c r="AL88" s="49">
        <v>14.332311422469999</v>
      </c>
      <c r="AM88" s="49">
        <v>13.58004318921</v>
      </c>
      <c r="AN88" s="49">
        <v>13.405830901970001</v>
      </c>
      <c r="AO88" s="49">
        <v>13.07074091254</v>
      </c>
      <c r="AP88" s="63">
        <v>13.56596339777</v>
      </c>
      <c r="AQ88" s="73">
        <v>13.7518455004</v>
      </c>
      <c r="AR88" s="85">
        <v>13.6886312</v>
      </c>
      <c r="AS88" s="94">
        <v>14.951716263640002</v>
      </c>
      <c r="AT88" s="94">
        <v>16.927625559999999</v>
      </c>
      <c r="AU88" s="94">
        <v>14.97796500095</v>
      </c>
      <c r="AV88" s="94">
        <v>15.908992622440001</v>
      </c>
      <c r="AW88" s="106">
        <v>16.972181363770002</v>
      </c>
      <c r="AX88" s="106">
        <v>17.225215506480001</v>
      </c>
      <c r="AY88" s="106">
        <v>17.555148335870001</v>
      </c>
      <c r="AZ88" s="106">
        <v>17.594644949679999</v>
      </c>
      <c r="BA88" s="106">
        <v>17.492716774849999</v>
      </c>
      <c r="BB88" s="106">
        <v>15.41456441325</v>
      </c>
      <c r="BC88" s="106">
        <v>15.120393739810002</v>
      </c>
      <c r="BD88" s="106">
        <v>16.176389167830003</v>
      </c>
      <c r="BE88" s="106">
        <v>17.226553948640003</v>
      </c>
      <c r="BF88" s="106">
        <v>18.726016601710004</v>
      </c>
      <c r="BG88" s="106">
        <v>19.620033223810001</v>
      </c>
      <c r="BH88" s="106">
        <v>64.242850529160009</v>
      </c>
      <c r="BI88" s="106">
        <v>20.906677514599995</v>
      </c>
      <c r="BJ88" s="106">
        <v>20.100036071070001</v>
      </c>
      <c r="BK88" s="106">
        <v>18.817930345740002</v>
      </c>
      <c r="BL88" s="106">
        <v>22.741452288449999</v>
      </c>
      <c r="BM88" s="106">
        <v>24.785705999410002</v>
      </c>
      <c r="BN88" s="106">
        <v>27.725478829429999</v>
      </c>
      <c r="BO88" s="106"/>
      <c r="BP88" s="106"/>
      <c r="BQ88" s="106"/>
    </row>
    <row r="89" spans="1:69" ht="15.75">
      <c r="A89" s="28" t="s">
        <v>14</v>
      </c>
      <c r="B89" s="49">
        <v>2.0595152566100001</v>
      </c>
      <c r="C89" s="49">
        <v>2.1677008127399997</v>
      </c>
      <c r="D89" s="49">
        <v>2.53604754258</v>
      </c>
      <c r="E89" s="49">
        <v>2.9725897038200002</v>
      </c>
      <c r="F89" s="49">
        <v>3.2588318175700004</v>
      </c>
      <c r="G89" s="49">
        <v>2.8475480497899999</v>
      </c>
      <c r="H89" s="49">
        <v>3.1689258408200001</v>
      </c>
      <c r="I89" s="49">
        <v>3.87265855314</v>
      </c>
      <c r="J89" s="49">
        <v>4.33115943507</v>
      </c>
      <c r="K89" s="49">
        <v>4.3156536919599997</v>
      </c>
      <c r="L89" s="49">
        <v>4.1757280547600004</v>
      </c>
      <c r="M89" s="49">
        <v>4.3979370805400002</v>
      </c>
      <c r="N89" s="49">
        <v>4.8223118572699999</v>
      </c>
      <c r="O89" s="49">
        <v>4.9909400328800002</v>
      </c>
      <c r="P89" s="49">
        <v>5.2295352084099997</v>
      </c>
      <c r="Q89" s="49">
        <v>5.9069865682699998</v>
      </c>
      <c r="R89" s="49">
        <v>6.3210096035300003</v>
      </c>
      <c r="S89" s="49">
        <v>6.6075139358900001</v>
      </c>
      <c r="T89" s="49">
        <v>6.9346913890600002</v>
      </c>
      <c r="U89" s="49">
        <v>7.6514444356300002</v>
      </c>
      <c r="V89" s="49">
        <v>8.6831778561200004</v>
      </c>
      <c r="W89" s="49">
        <v>8.9006101300200005</v>
      </c>
      <c r="X89" s="49">
        <v>9.33173157491</v>
      </c>
      <c r="Y89" s="49">
        <v>13.02973248066</v>
      </c>
      <c r="Z89" s="49">
        <v>14.761326162730001</v>
      </c>
      <c r="AA89" s="49">
        <v>14.84408417893</v>
      </c>
      <c r="AB89" s="49">
        <v>16.348749987329999</v>
      </c>
      <c r="AC89" s="49">
        <v>18.972338818890002</v>
      </c>
      <c r="AD89" s="49">
        <v>17.016652393599998</v>
      </c>
      <c r="AE89" s="49">
        <v>15.72580889656</v>
      </c>
      <c r="AF89" s="49">
        <v>13.84505665919</v>
      </c>
      <c r="AG89" s="49">
        <v>13.755604760010002</v>
      </c>
      <c r="AH89" s="49">
        <v>13.442223889619999</v>
      </c>
      <c r="AI89" s="49">
        <v>13.138094831229999</v>
      </c>
      <c r="AJ89" s="49">
        <v>12.63218770081</v>
      </c>
      <c r="AK89" s="49">
        <v>12.180469875349999</v>
      </c>
      <c r="AL89" s="49">
        <v>11.55292529456</v>
      </c>
      <c r="AM89" s="49">
        <v>11.50332595651</v>
      </c>
      <c r="AN89" s="49">
        <v>11.309421390879999</v>
      </c>
      <c r="AO89" s="49">
        <v>11.267803504590001</v>
      </c>
      <c r="AP89" s="63">
        <v>11.39908335204</v>
      </c>
      <c r="AQ89" s="73">
        <v>11.138311909790001</v>
      </c>
      <c r="AR89" s="85">
        <v>11.00273385</v>
      </c>
      <c r="AS89" s="94">
        <v>11.317347078430002</v>
      </c>
      <c r="AT89" s="94">
        <v>13.23605571</v>
      </c>
      <c r="AU89" s="94">
        <v>11.796931384860001</v>
      </c>
      <c r="AV89" s="94">
        <v>12.692600273830001</v>
      </c>
      <c r="AW89" s="106">
        <v>13.61795791752</v>
      </c>
      <c r="AX89" s="106">
        <v>14.028130512799999</v>
      </c>
      <c r="AY89" s="106">
        <v>14.253207736070001</v>
      </c>
      <c r="AZ89" s="106">
        <v>14.057373652800003</v>
      </c>
      <c r="BA89" s="106">
        <v>14.566920568120002</v>
      </c>
      <c r="BB89" s="106">
        <v>12.653626593150001</v>
      </c>
      <c r="BC89" s="106">
        <v>12.19215677983</v>
      </c>
      <c r="BD89" s="106">
        <v>11.59735264405</v>
      </c>
      <c r="BE89" s="106">
        <v>12.193836868320002</v>
      </c>
      <c r="BF89" s="106">
        <v>13.147371772800005</v>
      </c>
      <c r="BG89" s="106">
        <v>13.970572140510001</v>
      </c>
      <c r="BH89" s="106">
        <v>54.497013482600011</v>
      </c>
      <c r="BI89" s="106">
        <v>16.345818911519995</v>
      </c>
      <c r="BJ89" s="106">
        <v>16.275392791810003</v>
      </c>
      <c r="BK89" s="106">
        <v>15.391212059060001</v>
      </c>
      <c r="BL89" s="106">
        <v>15.327006271129999</v>
      </c>
      <c r="BM89" s="106">
        <v>15.859307319340001</v>
      </c>
      <c r="BN89" s="106">
        <v>17.572317810220003</v>
      </c>
      <c r="BO89" s="106"/>
      <c r="BP89" s="106"/>
      <c r="BQ89" s="106"/>
    </row>
    <row r="90" spans="1:69" ht="30">
      <c r="A90" s="28" t="s">
        <v>15</v>
      </c>
      <c r="B90" s="49">
        <v>0.60335369612000012</v>
      </c>
      <c r="C90" s="49">
        <v>0.80349400368000001</v>
      </c>
      <c r="D90" s="49">
        <v>1.14931323598</v>
      </c>
      <c r="E90" s="49">
        <v>1.0521212201400001</v>
      </c>
      <c r="F90" s="49">
        <v>1.2474929530600001</v>
      </c>
      <c r="G90" s="49">
        <v>0.86014506511</v>
      </c>
      <c r="H90" s="49">
        <v>0.86212395481000004</v>
      </c>
      <c r="I90" s="49">
        <v>0.80859012190000001</v>
      </c>
      <c r="J90" s="49">
        <v>1.0232338514899999</v>
      </c>
      <c r="K90" s="49">
        <v>1.16794880291</v>
      </c>
      <c r="L90" s="49">
        <v>1.0706334980000001</v>
      </c>
      <c r="M90" s="49">
        <v>1.1927951426700001</v>
      </c>
      <c r="N90" s="49">
        <v>1.15179175919</v>
      </c>
      <c r="O90" s="49">
        <v>1.13696772114</v>
      </c>
      <c r="P90" s="49">
        <v>1.35502310868</v>
      </c>
      <c r="Q90" s="49">
        <v>1.0040280256</v>
      </c>
      <c r="R90" s="49">
        <v>0.85410465241</v>
      </c>
      <c r="S90" s="49">
        <v>2.2450127519400001</v>
      </c>
      <c r="T90" s="49">
        <v>2.3791236159200002</v>
      </c>
      <c r="U90" s="49">
        <v>3.1782276885599998</v>
      </c>
      <c r="V90" s="49">
        <v>3.1709312658900002</v>
      </c>
      <c r="W90" s="49">
        <v>2.25792035497</v>
      </c>
      <c r="X90" s="49">
        <v>3.5635719314899998</v>
      </c>
      <c r="Y90" s="49">
        <v>3.8155876072999999</v>
      </c>
      <c r="Z90" s="49">
        <v>4.5176367639099997</v>
      </c>
      <c r="AA90" s="49">
        <v>5.2905627694700001</v>
      </c>
      <c r="AB90" s="49">
        <v>7.6419432953299999</v>
      </c>
      <c r="AC90" s="49">
        <v>7.5164288578700003</v>
      </c>
      <c r="AD90" s="49">
        <v>5.1132726309099992</v>
      </c>
      <c r="AE90" s="49">
        <v>3.77284623117</v>
      </c>
      <c r="AF90" s="49">
        <v>3.4237141229099999</v>
      </c>
      <c r="AG90" s="49">
        <v>3.5724536202100001</v>
      </c>
      <c r="AH90" s="49">
        <v>3.8599812467599999</v>
      </c>
      <c r="AI90" s="49">
        <v>2.5974253515300001</v>
      </c>
      <c r="AJ90" s="49">
        <v>2.69065513437</v>
      </c>
      <c r="AK90" s="49">
        <v>2.5239005836100001</v>
      </c>
      <c r="AL90" s="49">
        <v>2.7793861279100001</v>
      </c>
      <c r="AM90" s="49">
        <v>2.0767172326999996</v>
      </c>
      <c r="AN90" s="49">
        <v>2.0964095110900001</v>
      </c>
      <c r="AO90" s="49">
        <v>1.80293740795</v>
      </c>
      <c r="AP90" s="63">
        <v>2.1668800457300001</v>
      </c>
      <c r="AQ90" s="73">
        <v>2.6135335906100003</v>
      </c>
      <c r="AR90" s="85">
        <v>2.68589725</v>
      </c>
      <c r="AS90" s="94">
        <v>3.6343691852099997</v>
      </c>
      <c r="AT90" s="94">
        <v>3.6915698479999999</v>
      </c>
      <c r="AU90" s="94">
        <v>3.1810336160900001</v>
      </c>
      <c r="AV90" s="94">
        <v>3.2163923486099999</v>
      </c>
      <c r="AW90" s="106">
        <v>3.3542234462500007</v>
      </c>
      <c r="AX90" s="106">
        <v>3.1970849936799999</v>
      </c>
      <c r="AY90" s="106">
        <v>3.3019405998</v>
      </c>
      <c r="AZ90" s="106">
        <v>3.5372712968799997</v>
      </c>
      <c r="BA90" s="106">
        <v>2.9257962067299998</v>
      </c>
      <c r="BB90" s="106">
        <v>2.7609378200999997</v>
      </c>
      <c r="BC90" s="106">
        <v>2.9282369599800004</v>
      </c>
      <c r="BD90" s="106">
        <v>4.579036523780001</v>
      </c>
      <c r="BE90" s="106">
        <v>5.0327170803200003</v>
      </c>
      <c r="BF90" s="106">
        <v>5.578644828909999</v>
      </c>
      <c r="BG90" s="106">
        <v>5.6494610833000003</v>
      </c>
      <c r="BH90" s="106">
        <v>9.7458370465600019</v>
      </c>
      <c r="BI90" s="106">
        <v>4.5608586030799998</v>
      </c>
      <c r="BJ90" s="106">
        <v>3.82464327926</v>
      </c>
      <c r="BK90" s="106">
        <v>3.4267182866800003</v>
      </c>
      <c r="BL90" s="106">
        <v>7.4144460173200004</v>
      </c>
      <c r="BM90" s="106">
        <v>8.926398680070001</v>
      </c>
      <c r="BN90" s="106">
        <v>10.15316101921</v>
      </c>
      <c r="BO90" s="106"/>
      <c r="BP90" s="106"/>
      <c r="BQ90" s="106"/>
    </row>
    <row r="91" spans="1:69" ht="15.6" customHeight="1">
      <c r="A91" s="24" t="s">
        <v>20</v>
      </c>
      <c r="B91" s="49"/>
      <c r="C91" s="49"/>
      <c r="D91" s="85"/>
      <c r="E91" s="85"/>
      <c r="F91" s="86">
        <v>4.6067999999999998E-2</v>
      </c>
      <c r="G91" s="86">
        <v>9.2630000000000002E-4</v>
      </c>
      <c r="H91" s="86">
        <v>9.7280000000000001E-4</v>
      </c>
      <c r="I91" s="86">
        <v>1.0449000000000001E-3</v>
      </c>
      <c r="J91" s="86">
        <v>1.0887E-3</v>
      </c>
      <c r="K91" s="86">
        <v>1.1050000000000001E-3</v>
      </c>
      <c r="L91" s="86">
        <v>1.2511E-3</v>
      </c>
      <c r="M91" s="86">
        <v>1.1485E-3</v>
      </c>
      <c r="N91" s="86">
        <v>1.2497000000000001E-3</v>
      </c>
      <c r="O91" s="86">
        <v>1.1915999999999999E-3</v>
      </c>
      <c r="P91" s="86">
        <v>1.3493999999999999E-3</v>
      </c>
      <c r="Q91" s="86">
        <v>1.2635000000000001E-3</v>
      </c>
      <c r="R91" s="86">
        <v>1.2351E-3</v>
      </c>
      <c r="S91" s="86">
        <v>9.6270000000000004E-4</v>
      </c>
      <c r="T91" s="86">
        <v>1.0411000000000001E-3</v>
      </c>
      <c r="U91" s="86">
        <v>9.4689999999999998E-4</v>
      </c>
      <c r="V91" s="86">
        <v>1.1347E-3</v>
      </c>
      <c r="W91" s="86">
        <v>1.0975E-3</v>
      </c>
      <c r="X91" s="86">
        <v>1.0606000000000001E-3</v>
      </c>
      <c r="Y91" s="86">
        <v>1.1345000000000001E-3</v>
      </c>
      <c r="Z91" s="86">
        <v>1.2297E-3</v>
      </c>
      <c r="AA91" s="86">
        <v>1.1716000000000001E-3</v>
      </c>
      <c r="AB91" s="86">
        <v>1.2666000000000001E-3</v>
      </c>
      <c r="AC91" s="86">
        <v>1.3074E-3</v>
      </c>
      <c r="AD91" s="86">
        <v>1.8349E-3</v>
      </c>
      <c r="AE91" s="86">
        <v>6.3907E-3</v>
      </c>
      <c r="AF91" s="86">
        <v>2.6524499999999999E-2</v>
      </c>
      <c r="AG91" s="86">
        <v>2.5738500000000001E-2</v>
      </c>
      <c r="AH91" s="86">
        <v>2.3856700000000002E-2</v>
      </c>
      <c r="AI91" s="86">
        <v>0</v>
      </c>
      <c r="AJ91" s="86">
        <v>2.3254400000000001E-2</v>
      </c>
      <c r="AK91" s="86">
        <v>2.3266800000000001E-2</v>
      </c>
      <c r="AL91" s="86">
        <v>2.7985000000000002E-3</v>
      </c>
      <c r="AM91" s="86">
        <v>2.4183E-3</v>
      </c>
      <c r="AN91" s="86">
        <v>2.3327000000000001E-3</v>
      </c>
      <c r="AO91" s="86">
        <v>2.5344999999999999E-3</v>
      </c>
      <c r="AP91" s="86">
        <v>2.6736748400000001E-3</v>
      </c>
      <c r="AQ91" s="86">
        <v>2.3152617599999999E-3</v>
      </c>
      <c r="AR91" s="86">
        <v>2.6958429999999999E-3</v>
      </c>
      <c r="AS91" s="86">
        <v>2.6106115799999999E-3</v>
      </c>
      <c r="AT91" s="86">
        <v>3.1959739999999999E-3</v>
      </c>
      <c r="AU91" s="86">
        <v>3.2762133100000001E-3</v>
      </c>
      <c r="AV91" s="86">
        <v>4.3788840900000001E-3</v>
      </c>
      <c r="AW91" s="86">
        <v>6.7149763800000003E-3</v>
      </c>
      <c r="AX91" s="86">
        <v>9.2973959199999998E-3</v>
      </c>
      <c r="AY91" s="86">
        <v>1.0473573340000002E-2</v>
      </c>
      <c r="AZ91" s="86">
        <v>1.0281800720000001E-2</v>
      </c>
      <c r="BA91" s="86">
        <v>1.0531917879999998E-2</v>
      </c>
      <c r="BB91" s="86">
        <v>1.838109475E-2</v>
      </c>
      <c r="BC91" s="86">
        <v>1.605130628E-2</v>
      </c>
      <c r="BD91" s="86">
        <v>1.4712156170000001E-2</v>
      </c>
      <c r="BE91" s="86">
        <v>1.6943901250000001E-2</v>
      </c>
      <c r="BF91" s="86">
        <v>0.18680106790000001</v>
      </c>
      <c r="BG91" s="86">
        <v>1.8012703639999999E-2</v>
      </c>
      <c r="BH91" s="86">
        <v>5.9073820000000001E-3</v>
      </c>
      <c r="BI91" s="86">
        <v>6.5314759999999996E-3</v>
      </c>
      <c r="BJ91" s="86">
        <v>1.5897395030000001E-2</v>
      </c>
      <c r="BK91" s="86">
        <v>1.6006933019999999E-2</v>
      </c>
      <c r="BL91" s="86">
        <v>1.7256906759999999E-2</v>
      </c>
      <c r="BM91" s="119">
        <v>1.734734412E-2</v>
      </c>
      <c r="BN91" s="119">
        <v>2.2820584379999998E-2</v>
      </c>
      <c r="BO91" s="86"/>
      <c r="BP91" s="86"/>
      <c r="BQ91" s="119"/>
    </row>
    <row r="92" spans="1:69" ht="45">
      <c r="A92" s="24" t="s">
        <v>21</v>
      </c>
      <c r="B92" s="49"/>
      <c r="C92" s="49"/>
      <c r="D92" s="85"/>
      <c r="E92" s="85"/>
      <c r="F92" s="86">
        <v>0.11551930000000001</v>
      </c>
      <c r="G92" s="86">
        <v>0.1183003</v>
      </c>
      <c r="H92" s="86">
        <v>0.1200876</v>
      </c>
      <c r="I92" s="86">
        <v>0.1201359</v>
      </c>
      <c r="J92" s="86">
        <v>0.115062</v>
      </c>
      <c r="K92" s="86">
        <v>0.1148487</v>
      </c>
      <c r="L92" s="86">
        <v>0.1148271</v>
      </c>
      <c r="M92" s="86">
        <v>0.1149824</v>
      </c>
      <c r="N92" s="86">
        <v>0.1150183</v>
      </c>
      <c r="O92" s="86">
        <v>0.115062</v>
      </c>
      <c r="P92" s="86">
        <v>0.1150519</v>
      </c>
      <c r="Q92" s="86">
        <v>0.1150784</v>
      </c>
      <c r="R92" s="86">
        <v>0.1134737</v>
      </c>
      <c r="S92" s="86">
        <v>0.1152068</v>
      </c>
      <c r="T92" s="86">
        <v>0.1152059</v>
      </c>
      <c r="U92" s="86">
        <v>0.1152716</v>
      </c>
      <c r="V92" s="86">
        <v>0.11581959999999999</v>
      </c>
      <c r="W92" s="86">
        <v>0.11556660000000001</v>
      </c>
      <c r="X92" s="86">
        <v>0.1158236</v>
      </c>
      <c r="Y92" s="86">
        <v>0.1162807</v>
      </c>
      <c r="Z92" s="86">
        <v>0.11378489999999999</v>
      </c>
      <c r="AA92" s="86">
        <v>1.37809E-2</v>
      </c>
      <c r="AB92" s="86">
        <v>1.37809E-2</v>
      </c>
      <c r="AC92" s="86">
        <v>1.37809E-2</v>
      </c>
      <c r="AD92" s="86">
        <v>1.37809E-2</v>
      </c>
      <c r="AE92" s="86">
        <v>1.37809E-2</v>
      </c>
      <c r="AF92" s="86">
        <v>1.37809E-2</v>
      </c>
      <c r="AG92" s="86">
        <v>1.2328499999999999E-2</v>
      </c>
      <c r="AH92" s="86">
        <v>1.2328499999999999E-2</v>
      </c>
      <c r="AI92" s="86">
        <v>0</v>
      </c>
      <c r="AJ92" s="86">
        <v>1.2328499999999999E-2</v>
      </c>
      <c r="AK92" s="86">
        <v>1.2328499999999999E-2</v>
      </c>
      <c r="AL92" s="86">
        <v>1.2328499999999999E-2</v>
      </c>
      <c r="AM92" s="86">
        <v>1.2328499999999999E-2</v>
      </c>
      <c r="AN92" s="86">
        <v>1.2328499999999999E-2</v>
      </c>
      <c r="AO92" s="86">
        <v>1.2328499999999999E-2</v>
      </c>
      <c r="AP92" s="86">
        <v>1.2328509830000001E-2</v>
      </c>
      <c r="AQ92" s="86">
        <v>1.2328509830000001E-2</v>
      </c>
      <c r="AR92" s="86">
        <v>1.2328510000000001E-2</v>
      </c>
      <c r="AS92" s="86">
        <v>1.2328509830000001E-2</v>
      </c>
      <c r="AT92" s="86">
        <v>1.2328510000000001E-2</v>
      </c>
      <c r="AU92" s="86">
        <v>1.2328509830000001E-2</v>
      </c>
      <c r="AV92" s="86">
        <v>1.2328509830000001E-2</v>
      </c>
      <c r="AW92" s="86">
        <v>1.2328509830000001E-2</v>
      </c>
      <c r="AX92" s="86">
        <v>0</v>
      </c>
      <c r="AY92" s="86">
        <v>0</v>
      </c>
      <c r="AZ92" s="86">
        <v>0</v>
      </c>
      <c r="BA92" s="86">
        <v>0</v>
      </c>
      <c r="BB92" s="86">
        <v>0</v>
      </c>
      <c r="BC92" s="86">
        <v>0</v>
      </c>
      <c r="BD92" s="86">
        <v>0</v>
      </c>
      <c r="BE92" s="86">
        <v>0</v>
      </c>
      <c r="BF92" s="86">
        <v>0</v>
      </c>
      <c r="BG92" s="86">
        <v>0</v>
      </c>
      <c r="BH92" s="86">
        <v>0</v>
      </c>
      <c r="BI92" s="86">
        <v>0</v>
      </c>
      <c r="BJ92" s="86">
        <v>0</v>
      </c>
      <c r="BK92" s="86">
        <v>0</v>
      </c>
      <c r="BL92" s="86">
        <v>0</v>
      </c>
      <c r="BM92" s="119">
        <v>0</v>
      </c>
      <c r="BN92" s="119">
        <v>0</v>
      </c>
      <c r="BO92" s="86"/>
      <c r="BP92" s="86"/>
      <c r="BQ92" s="119"/>
    </row>
    <row r="93" spans="1:69">
      <c r="B93" s="126" t="s">
        <v>27</v>
      </c>
      <c r="C93" s="127"/>
      <c r="D93" s="127"/>
      <c r="E93" s="128"/>
      <c r="F93" s="126" t="s">
        <v>27</v>
      </c>
      <c r="G93" s="127"/>
      <c r="H93" s="127"/>
      <c r="I93" s="128"/>
      <c r="J93" s="126" t="s">
        <v>27</v>
      </c>
      <c r="K93" s="127"/>
      <c r="L93" s="127"/>
      <c r="M93" s="128"/>
      <c r="N93" s="126" t="s">
        <v>27</v>
      </c>
      <c r="O93" s="127"/>
      <c r="P93" s="127"/>
      <c r="Q93" s="128"/>
      <c r="R93" s="126" t="s">
        <v>27</v>
      </c>
      <c r="S93" s="127"/>
      <c r="T93" s="127"/>
      <c r="U93" s="128"/>
      <c r="V93" s="126" t="s">
        <v>27</v>
      </c>
      <c r="W93" s="127"/>
      <c r="X93" s="127"/>
      <c r="Y93" s="128"/>
      <c r="Z93" s="126" t="s">
        <v>27</v>
      </c>
      <c r="AA93" s="127"/>
      <c r="AB93" s="127"/>
      <c r="AC93" s="128"/>
      <c r="AD93" s="126" t="s">
        <v>27</v>
      </c>
      <c r="AE93" s="127"/>
      <c r="AF93" s="127"/>
      <c r="AG93" s="128"/>
      <c r="AH93" s="124" t="s">
        <v>27</v>
      </c>
      <c r="AI93" s="124"/>
      <c r="AJ93" s="124"/>
      <c r="AK93" s="124"/>
      <c r="AL93" s="124" t="s">
        <v>27</v>
      </c>
      <c r="AM93" s="124"/>
      <c r="AN93" s="124"/>
      <c r="AO93" s="124"/>
      <c r="AP93" s="124" t="s">
        <v>27</v>
      </c>
      <c r="AQ93" s="124"/>
      <c r="AR93" s="124"/>
      <c r="AS93" s="124"/>
      <c r="AT93" s="124" t="s">
        <v>27</v>
      </c>
      <c r="AU93" s="124"/>
      <c r="AV93" s="124"/>
      <c r="AW93" s="124"/>
      <c r="AX93" s="124" t="s">
        <v>27</v>
      </c>
      <c r="AY93" s="124"/>
      <c r="AZ93" s="124"/>
      <c r="BA93" s="124"/>
      <c r="BB93" s="124" t="s">
        <v>27</v>
      </c>
      <c r="BC93" s="124"/>
      <c r="BD93" s="124"/>
      <c r="BE93" s="124"/>
      <c r="BF93" s="124" t="s">
        <v>27</v>
      </c>
      <c r="BG93" s="124"/>
      <c r="BH93" s="124"/>
      <c r="BI93" s="124"/>
      <c r="BJ93" s="124" t="s">
        <v>27</v>
      </c>
      <c r="BK93" s="124"/>
      <c r="BL93" s="124"/>
      <c r="BM93" s="124"/>
      <c r="BN93" s="124" t="s">
        <v>27</v>
      </c>
      <c r="BO93" s="124"/>
      <c r="BP93" s="124"/>
      <c r="BQ93" s="124"/>
    </row>
    <row r="94" spans="1:69">
      <c r="A94" s="10" t="s">
        <v>11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</row>
    <row r="95" spans="1:69" ht="15.75">
      <c r="A95" s="37" t="s">
        <v>12</v>
      </c>
      <c r="B95" s="9">
        <v>3278</v>
      </c>
      <c r="C95" s="9">
        <v>3522</v>
      </c>
      <c r="D95" s="9">
        <v>3486</v>
      </c>
      <c r="E95" s="9">
        <v>4038</v>
      </c>
      <c r="F95" s="9">
        <v>3986</v>
      </c>
      <c r="G95" s="9">
        <v>4368</v>
      </c>
      <c r="H95" s="9">
        <v>4525</v>
      </c>
      <c r="I95" s="9">
        <v>5063</v>
      </c>
      <c r="J95" s="9">
        <v>4918.2261399999998</v>
      </c>
      <c r="K95" s="9">
        <v>5192.2042179999999</v>
      </c>
      <c r="L95" s="9">
        <v>5420.3814480000001</v>
      </c>
      <c r="M95" s="9">
        <v>5938.5552349999998</v>
      </c>
      <c r="N95" s="9">
        <v>5704.3168329999999</v>
      </c>
      <c r="O95" s="9">
        <v>6003.8583490000001</v>
      </c>
      <c r="P95" s="9">
        <v>5969.2304990000002</v>
      </c>
      <c r="Q95" s="9">
        <v>6430.0631620000004</v>
      </c>
      <c r="R95" s="9">
        <v>6181.3980389999997</v>
      </c>
      <c r="S95" s="9">
        <v>6470.3173129999996</v>
      </c>
      <c r="T95" s="9">
        <v>6414.4118449999996</v>
      </c>
      <c r="U95" s="9">
        <v>6985.5683209999997</v>
      </c>
      <c r="V95" s="9">
        <v>6608.1547119999996</v>
      </c>
      <c r="W95" s="9">
        <v>6762.1980510000003</v>
      </c>
      <c r="X95" s="9">
        <v>6959.3103950000004</v>
      </c>
      <c r="Y95" s="9">
        <v>7171.4696709999998</v>
      </c>
      <c r="Z95" s="9">
        <v>6540.8553099999999</v>
      </c>
      <c r="AA95" s="9">
        <v>6659.4956030000003</v>
      </c>
      <c r="AB95" s="9">
        <v>6744.8541830000004</v>
      </c>
      <c r="AC95" s="9">
        <v>7239.1459050000003</v>
      </c>
      <c r="AD95" s="9">
        <v>7142.8922599999996</v>
      </c>
      <c r="AE95" s="9">
        <v>7372.7037200000004</v>
      </c>
      <c r="AF95" s="9">
        <v>7412.196989</v>
      </c>
      <c r="AG95" s="9">
        <v>7714.7770710000004</v>
      </c>
      <c r="AH95" s="9">
        <v>7610.3468009999997</v>
      </c>
      <c r="AI95" s="9">
        <v>7946.9208369999997</v>
      </c>
      <c r="AJ95" s="9">
        <v>8089.5272150000001</v>
      </c>
      <c r="AK95" s="9">
        <v>8446.0332550000003</v>
      </c>
      <c r="AL95" s="9">
        <v>8442.6089639999991</v>
      </c>
      <c r="AM95" s="9">
        <v>8945.4874089999994</v>
      </c>
      <c r="AN95" s="9">
        <v>9138.6823719999993</v>
      </c>
      <c r="AO95" s="9">
        <v>9339.0459310000006</v>
      </c>
      <c r="AP95" s="61">
        <v>8981</v>
      </c>
      <c r="AQ95" s="74">
        <v>9193</v>
      </c>
      <c r="AR95" s="83">
        <v>9412</v>
      </c>
      <c r="AS95" s="95">
        <v>9658.44</v>
      </c>
      <c r="AT95" s="95">
        <v>10241.01</v>
      </c>
      <c r="AU95" s="95">
        <v>11516.37</v>
      </c>
      <c r="AV95" s="99">
        <v>12072.85</v>
      </c>
      <c r="AW95" s="103">
        <v>12523.9</v>
      </c>
      <c r="AX95" s="103">
        <v>12569.71</v>
      </c>
      <c r="AY95" s="103">
        <v>12786.47</v>
      </c>
      <c r="AZ95" s="103">
        <v>13087.22</v>
      </c>
      <c r="BA95" s="103">
        <v>13200.35</v>
      </c>
      <c r="BB95" s="103">
        <v>13834.33</v>
      </c>
      <c r="BC95" s="103">
        <v>13293.11</v>
      </c>
      <c r="BD95" s="103">
        <v>14175</v>
      </c>
      <c r="BE95" s="103">
        <v>15435.7</v>
      </c>
      <c r="BF95" s="103">
        <v>15819.61</v>
      </c>
      <c r="BG95" s="103">
        <v>16920.28</v>
      </c>
      <c r="BH95" s="103">
        <v>17377.46</v>
      </c>
      <c r="BI95" s="103">
        <v>17134</v>
      </c>
      <c r="BJ95" s="103">
        <v>16622.349999999999</v>
      </c>
      <c r="BK95" s="103">
        <v>16705.8</v>
      </c>
      <c r="BL95" s="103">
        <v>16797.37</v>
      </c>
      <c r="BM95" s="103">
        <v>17274.009999999998</v>
      </c>
      <c r="BN95" s="103">
        <v>16396.82</v>
      </c>
      <c r="BO95" s="103"/>
      <c r="BP95" s="103"/>
      <c r="BQ95" s="103"/>
    </row>
    <row r="96" spans="1:69" ht="15.75">
      <c r="A96" s="37" t="s">
        <v>4</v>
      </c>
      <c r="B96" s="9">
        <v>6583</v>
      </c>
      <c r="C96" s="9">
        <v>7202</v>
      </c>
      <c r="D96" s="9">
        <v>7305</v>
      </c>
      <c r="E96" s="9">
        <v>8326</v>
      </c>
      <c r="F96" s="9">
        <v>8338</v>
      </c>
      <c r="G96" s="9">
        <v>9049</v>
      </c>
      <c r="H96" s="9">
        <v>9447</v>
      </c>
      <c r="I96" s="9">
        <v>10860</v>
      </c>
      <c r="J96" s="9">
        <v>10489.4</v>
      </c>
      <c r="K96" s="9">
        <v>10961.4</v>
      </c>
      <c r="L96" s="9">
        <v>11359.1</v>
      </c>
      <c r="M96" s="9">
        <v>12756.9</v>
      </c>
      <c r="N96" s="9">
        <v>12210</v>
      </c>
      <c r="O96" s="9">
        <v>12567</v>
      </c>
      <c r="P96" s="9">
        <v>12331.6</v>
      </c>
      <c r="Q96" s="9">
        <v>13694</v>
      </c>
      <c r="R96" s="9">
        <v>13393.4</v>
      </c>
      <c r="S96" s="9">
        <v>13983.7</v>
      </c>
      <c r="T96" s="9">
        <v>13841.2</v>
      </c>
      <c r="U96" s="9">
        <v>15511.9</v>
      </c>
      <c r="V96" s="9">
        <v>14743</v>
      </c>
      <c r="W96" s="9">
        <v>14940.8</v>
      </c>
      <c r="X96" s="9">
        <v>14747</v>
      </c>
      <c r="Y96" s="9">
        <v>15341.4</v>
      </c>
      <c r="Z96" s="9">
        <v>14749.8</v>
      </c>
      <c r="AA96" s="9">
        <v>15024.3</v>
      </c>
      <c r="AB96" s="9">
        <v>14981.2</v>
      </c>
      <c r="AC96" s="9">
        <v>16515.599999999999</v>
      </c>
      <c r="AD96" s="9">
        <v>16402</v>
      </c>
      <c r="AE96" s="9">
        <v>16850.099999999999</v>
      </c>
      <c r="AF96" s="9">
        <v>16523.7</v>
      </c>
      <c r="AG96" s="9">
        <v>17642.400000000001</v>
      </c>
      <c r="AH96" s="9">
        <v>17305.900000000001</v>
      </c>
      <c r="AI96" s="9">
        <v>18040.5</v>
      </c>
      <c r="AJ96" s="9">
        <v>18009.3</v>
      </c>
      <c r="AK96" s="9">
        <v>19508.900000000001</v>
      </c>
      <c r="AL96" s="9">
        <v>19347.7</v>
      </c>
      <c r="AM96" s="9">
        <v>20604.400000000001</v>
      </c>
      <c r="AN96" s="9">
        <v>20575.5</v>
      </c>
      <c r="AO96" s="9">
        <v>21624.1</v>
      </c>
      <c r="AP96" s="61">
        <v>20811</v>
      </c>
      <c r="AQ96" s="74">
        <v>21718</v>
      </c>
      <c r="AR96" s="83">
        <v>22430</v>
      </c>
      <c r="AS96" s="95">
        <v>23861.72</v>
      </c>
      <c r="AT96" s="95">
        <v>25136.37</v>
      </c>
      <c r="AU96" s="95">
        <v>27817.29</v>
      </c>
      <c r="AV96" s="99">
        <v>29513.46</v>
      </c>
      <c r="AW96" s="103">
        <v>31785.599999999999</v>
      </c>
      <c r="AX96" s="103">
        <v>32198.22</v>
      </c>
      <c r="AY96" s="103">
        <v>33753.699999999997</v>
      </c>
      <c r="AZ96" s="103">
        <v>33938.31</v>
      </c>
      <c r="BA96" s="103">
        <v>36008.67</v>
      </c>
      <c r="BB96" s="103">
        <v>34872.76</v>
      </c>
      <c r="BC96" s="103">
        <v>36457.89</v>
      </c>
      <c r="BD96" s="103">
        <v>40601.699999999997</v>
      </c>
      <c r="BE96" s="103">
        <v>44018.5</v>
      </c>
      <c r="BF96" s="103">
        <v>45350.5</v>
      </c>
      <c r="BG96" s="103">
        <v>48447.33</v>
      </c>
      <c r="BH96" s="103">
        <v>49710.77</v>
      </c>
      <c r="BI96" s="103">
        <v>49685.7</v>
      </c>
      <c r="BJ96" s="103">
        <v>49338</v>
      </c>
      <c r="BK96" s="103">
        <v>50276.5</v>
      </c>
      <c r="BL96" s="103">
        <v>50826.95</v>
      </c>
      <c r="BM96" s="103">
        <v>51715.88</v>
      </c>
      <c r="BN96" s="103">
        <v>51134.92</v>
      </c>
      <c r="BO96" s="103"/>
      <c r="BP96" s="103"/>
      <c r="BQ96" s="103"/>
    </row>
    <row r="97" spans="1:69" ht="15.75">
      <c r="A97" s="37" t="s">
        <v>5</v>
      </c>
      <c r="B97" s="9">
        <v>11582</v>
      </c>
      <c r="C97" s="9">
        <v>12650</v>
      </c>
      <c r="D97" s="9">
        <v>13102</v>
      </c>
      <c r="E97" s="9">
        <v>15268</v>
      </c>
      <c r="F97" s="9">
        <v>15639</v>
      </c>
      <c r="G97" s="9">
        <v>16901</v>
      </c>
      <c r="H97" s="9">
        <v>17690</v>
      </c>
      <c r="I97" s="9">
        <v>20012</v>
      </c>
      <c r="J97" s="9">
        <v>19788.7</v>
      </c>
      <c r="K97" s="9">
        <v>20721.900000000001</v>
      </c>
      <c r="L97" s="9">
        <v>21480.400000000001</v>
      </c>
      <c r="M97" s="9">
        <v>24204.799999999999</v>
      </c>
      <c r="N97" s="9">
        <v>23747.8</v>
      </c>
      <c r="O97" s="9">
        <v>24461</v>
      </c>
      <c r="P97" s="9">
        <v>24437.8</v>
      </c>
      <c r="Q97" s="9">
        <v>27164.6</v>
      </c>
      <c r="R97" s="9">
        <v>27198.6</v>
      </c>
      <c r="S97" s="9">
        <v>28212.3</v>
      </c>
      <c r="T97" s="9">
        <v>28352.6</v>
      </c>
      <c r="U97" s="9">
        <v>31155.599999999999</v>
      </c>
      <c r="V97" s="9">
        <v>29519.3</v>
      </c>
      <c r="W97" s="9">
        <v>30073.1</v>
      </c>
      <c r="X97" s="9">
        <v>30297.867571269999</v>
      </c>
      <c r="Y97" s="9">
        <v>31615.718895099999</v>
      </c>
      <c r="Z97" s="9">
        <v>31028.841248339999</v>
      </c>
      <c r="AA97" s="9">
        <v>31936.293528120001</v>
      </c>
      <c r="AB97" s="9">
        <v>32052.488150470002</v>
      </c>
      <c r="AC97" s="9">
        <v>35179.714815300002</v>
      </c>
      <c r="AD97" s="9">
        <v>34689.448390089994</v>
      </c>
      <c r="AE97" s="9">
        <v>35856.891826419997</v>
      </c>
      <c r="AF97" s="9">
        <v>36148.750478630005</v>
      </c>
      <c r="AG97" s="9">
        <v>38417.973904220002</v>
      </c>
      <c r="AH97" s="9">
        <v>38555.203676650002</v>
      </c>
      <c r="AI97" s="9">
        <v>39623.111353980006</v>
      </c>
      <c r="AJ97" s="9">
        <v>39570.98853517</v>
      </c>
      <c r="AK97" s="9">
        <v>42442.219004389997</v>
      </c>
      <c r="AL97" s="9">
        <v>42377.026040390003</v>
      </c>
      <c r="AM97" s="9">
        <v>44125.287634899993</v>
      </c>
      <c r="AN97" s="9">
        <v>44253.449373970005</v>
      </c>
      <c r="AO97" s="9">
        <v>47109.326164020007</v>
      </c>
      <c r="AP97" s="61">
        <v>46140</v>
      </c>
      <c r="AQ97" s="74">
        <v>47348</v>
      </c>
      <c r="AR97" s="83">
        <v>48266</v>
      </c>
      <c r="AS97" s="95">
        <v>51679.99</v>
      </c>
      <c r="AT97" s="95">
        <v>52327</v>
      </c>
      <c r="AU97" s="95">
        <v>54392.63</v>
      </c>
      <c r="AV97" s="99">
        <v>56023.9</v>
      </c>
      <c r="AW97" s="103">
        <v>58651.1</v>
      </c>
      <c r="AX97" s="103">
        <v>58261.61</v>
      </c>
      <c r="AY97" s="103">
        <v>59583.89</v>
      </c>
      <c r="AZ97" s="103">
        <v>60606.15</v>
      </c>
      <c r="BA97" s="103">
        <v>66252.36</v>
      </c>
      <c r="BB97" s="103">
        <v>68203.539999999994</v>
      </c>
      <c r="BC97" s="103">
        <v>69623.25</v>
      </c>
      <c r="BD97" s="103">
        <v>75096.800000000003</v>
      </c>
      <c r="BE97" s="103">
        <v>82388</v>
      </c>
      <c r="BF97" s="103">
        <v>84813.37</v>
      </c>
      <c r="BG97" s="103">
        <v>87276.53</v>
      </c>
      <c r="BH97" s="103">
        <v>90110.9</v>
      </c>
      <c r="BI97" s="103">
        <v>98385.36</v>
      </c>
      <c r="BJ97" s="103">
        <v>99595.75</v>
      </c>
      <c r="BK97" s="103">
        <v>103557.2</v>
      </c>
      <c r="BL97" s="103">
        <v>107629.46</v>
      </c>
      <c r="BM97" s="103">
        <v>117256.35</v>
      </c>
      <c r="BN97" s="103">
        <v>116505.60000000001</v>
      </c>
      <c r="BO97" s="103"/>
      <c r="BP97" s="103"/>
      <c r="BQ97" s="103"/>
    </row>
    <row r="98" spans="1:69" ht="15.75">
      <c r="A98" s="37" t="s">
        <v>9</v>
      </c>
      <c r="B98" s="9">
        <v>15842</v>
      </c>
      <c r="C98" s="9">
        <v>16607</v>
      </c>
      <c r="D98" s="9">
        <v>17032</v>
      </c>
      <c r="E98" s="9">
        <v>19131</v>
      </c>
      <c r="F98" s="9">
        <v>19341</v>
      </c>
      <c r="G98" s="9">
        <v>20590</v>
      </c>
      <c r="H98" s="9">
        <v>21349</v>
      </c>
      <c r="I98" s="9">
        <v>23821</v>
      </c>
      <c r="J98" s="9">
        <v>22994.0714085974</v>
      </c>
      <c r="K98" s="9">
        <v>23828.147849239533</v>
      </c>
      <c r="L98" s="9">
        <v>25051.594748108055</v>
      </c>
      <c r="M98" s="9">
        <v>27977.521279201552</v>
      </c>
      <c r="N98" s="9">
        <v>27671.523464854919</v>
      </c>
      <c r="O98" s="9">
        <v>28725.317753140822</v>
      </c>
      <c r="P98" s="9">
        <v>28855.177341430001</v>
      </c>
      <c r="Q98" s="9">
        <v>31473.999297623999</v>
      </c>
      <c r="R98" s="9">
        <v>31891.952633142853</v>
      </c>
      <c r="S98" s="9">
        <v>33419.998934263996</v>
      </c>
      <c r="T98" s="9">
        <v>33812.793790439544</v>
      </c>
      <c r="U98" s="9">
        <v>37013.138716449997</v>
      </c>
      <c r="V98" s="9">
        <v>36713.832037929998</v>
      </c>
      <c r="W98" s="9">
        <v>36829.395631500003</v>
      </c>
      <c r="X98" s="9">
        <v>37750.543881179998</v>
      </c>
      <c r="Y98" s="9">
        <v>42909.569981000001</v>
      </c>
      <c r="Z98" s="9">
        <v>43203.607655740008</v>
      </c>
      <c r="AA98" s="9">
        <v>43719.462978399999</v>
      </c>
      <c r="AB98" s="9">
        <v>46858.376056820001</v>
      </c>
      <c r="AC98" s="9">
        <v>51370.087524170005</v>
      </c>
      <c r="AD98" s="9">
        <v>50050.844390239996</v>
      </c>
      <c r="AE98" s="9">
        <v>49963.289301639998</v>
      </c>
      <c r="AF98" s="9">
        <v>49543.708914880008</v>
      </c>
      <c r="AG98" s="9">
        <v>50903.312859539998</v>
      </c>
      <c r="AH98" s="9">
        <v>50671.646463650002</v>
      </c>
      <c r="AI98" s="9">
        <v>52129.178338980004</v>
      </c>
      <c r="AJ98" s="9">
        <v>51853.164768199997</v>
      </c>
      <c r="AK98" s="9">
        <v>54667.115310419998</v>
      </c>
      <c r="AL98" s="9">
        <v>54727.194146479997</v>
      </c>
      <c r="AM98" s="9">
        <v>57206.646009899996</v>
      </c>
      <c r="AN98" s="9">
        <v>57612.110412000002</v>
      </c>
      <c r="AO98" s="9">
        <v>61401.643187050002</v>
      </c>
      <c r="AP98" s="61">
        <v>60146</v>
      </c>
      <c r="AQ98" s="74">
        <v>60927.5</v>
      </c>
      <c r="AR98" s="83">
        <v>61955.1</v>
      </c>
      <c r="AS98" s="95">
        <v>64535.5</v>
      </c>
      <c r="AT98" s="95">
        <v>68322.7</v>
      </c>
      <c r="AU98" s="99">
        <v>68710</v>
      </c>
      <c r="AV98" s="99">
        <v>72457.7</v>
      </c>
      <c r="AW98" s="103">
        <v>75283.8</v>
      </c>
      <c r="AX98" s="103">
        <v>75405.899999999994</v>
      </c>
      <c r="AY98" s="103">
        <v>76053.2</v>
      </c>
      <c r="AZ98" s="103">
        <v>78285</v>
      </c>
      <c r="BA98" s="103">
        <v>83761</v>
      </c>
      <c r="BB98" s="103">
        <v>85495.3</v>
      </c>
      <c r="BC98" s="103">
        <v>80801.7</v>
      </c>
      <c r="BD98" s="103">
        <v>86137.8</v>
      </c>
      <c r="BE98" s="103">
        <v>94715.5</v>
      </c>
      <c r="BF98" s="103">
        <v>97775</v>
      </c>
      <c r="BG98" s="103">
        <v>100918.3</v>
      </c>
      <c r="BH98" s="103">
        <v>106149.3</v>
      </c>
      <c r="BI98" s="103">
        <v>112483.1</v>
      </c>
      <c r="BJ98" s="103">
        <v>114105.60000000001</v>
      </c>
      <c r="BK98" s="103">
        <v>116809.17721859</v>
      </c>
      <c r="BL98" s="103">
        <v>121759.29022900001</v>
      </c>
      <c r="BM98" s="103">
        <v>131138.22099999999</v>
      </c>
      <c r="BN98" s="103">
        <v>128595.61</v>
      </c>
      <c r="BO98" s="103"/>
      <c r="BP98" s="103"/>
      <c r="BQ98" s="103"/>
    </row>
    <row r="99" spans="1:69" ht="15.75">
      <c r="A99" s="38" t="s">
        <v>7</v>
      </c>
      <c r="B99" s="9">
        <v>4299</v>
      </c>
      <c r="C99" s="9">
        <v>4968</v>
      </c>
      <c r="D99" s="9">
        <v>4804</v>
      </c>
      <c r="E99" s="9">
        <v>6467</v>
      </c>
      <c r="F99" s="9">
        <v>6364</v>
      </c>
      <c r="G99" s="9">
        <v>7195</v>
      </c>
      <c r="H99" s="9">
        <v>7126</v>
      </c>
      <c r="I99" s="9">
        <v>8190</v>
      </c>
      <c r="J99" s="9">
        <v>7514.2</v>
      </c>
      <c r="K99" s="9">
        <v>7410.3</v>
      </c>
      <c r="L99" s="9">
        <v>7407.9</v>
      </c>
      <c r="M99" s="9">
        <v>8644.1</v>
      </c>
      <c r="N99" s="9">
        <v>7787.8</v>
      </c>
      <c r="O99" s="9">
        <v>8129.3</v>
      </c>
      <c r="P99" s="9">
        <v>8082.8</v>
      </c>
      <c r="Q99" s="9">
        <v>9852.7999999999993</v>
      </c>
      <c r="R99" s="9">
        <v>8628.1</v>
      </c>
      <c r="S99" s="9">
        <v>9063.2000000000007</v>
      </c>
      <c r="T99" s="9">
        <v>9116.5</v>
      </c>
      <c r="U99" s="9">
        <v>10503.9</v>
      </c>
      <c r="V99" s="9">
        <v>9344.7000000000007</v>
      </c>
      <c r="W99" s="9">
        <v>9672.4</v>
      </c>
      <c r="X99" s="9">
        <v>9947.9</v>
      </c>
      <c r="Y99" s="9">
        <v>11332</v>
      </c>
      <c r="Z99" s="9">
        <v>9662.5</v>
      </c>
      <c r="AA99" s="9">
        <v>9706.5</v>
      </c>
      <c r="AB99" s="9">
        <v>9810.4</v>
      </c>
      <c r="AC99" s="9">
        <v>11043.8</v>
      </c>
      <c r="AD99" s="9">
        <v>10974.5</v>
      </c>
      <c r="AE99" s="9">
        <v>10785.6</v>
      </c>
      <c r="AF99" s="9">
        <v>11541.2</v>
      </c>
      <c r="AG99" s="9">
        <v>11882.7</v>
      </c>
      <c r="AH99" s="9">
        <v>11543.5</v>
      </c>
      <c r="AI99" s="9">
        <v>11596.4</v>
      </c>
      <c r="AJ99" s="9">
        <v>12916.2</v>
      </c>
      <c r="AK99" s="9">
        <v>14701.5</v>
      </c>
      <c r="AL99" s="9">
        <v>15477.5</v>
      </c>
      <c r="AM99" s="9">
        <v>16481.8</v>
      </c>
      <c r="AN99" s="9">
        <v>16355</v>
      </c>
      <c r="AO99" s="9">
        <v>16063.4</v>
      </c>
      <c r="AP99" s="61">
        <v>15800</v>
      </c>
      <c r="AQ99" s="74">
        <v>15541</v>
      </c>
      <c r="AR99" s="83">
        <v>16612</v>
      </c>
      <c r="AS99" s="95">
        <v>16823.38</v>
      </c>
      <c r="AT99" s="95">
        <v>17771.11</v>
      </c>
      <c r="AU99" s="95">
        <v>18265.47</v>
      </c>
      <c r="AV99" s="99">
        <v>18524.259999999998</v>
      </c>
      <c r="AW99" s="103">
        <v>18472.400000000001</v>
      </c>
      <c r="AX99" s="103">
        <v>19415.88</v>
      </c>
      <c r="AY99" s="103">
        <v>19298.150000000001</v>
      </c>
      <c r="AZ99" s="103">
        <v>19492.72</v>
      </c>
      <c r="BA99" s="103">
        <v>20338.91</v>
      </c>
      <c r="BB99" s="103">
        <v>19186.59</v>
      </c>
      <c r="BC99" s="103">
        <v>19167.72</v>
      </c>
      <c r="BD99" s="103">
        <v>21095.5</v>
      </c>
      <c r="BE99" s="103">
        <v>24428.6</v>
      </c>
      <c r="BF99" s="103">
        <v>23788.73</v>
      </c>
      <c r="BG99" s="103">
        <v>24929.17</v>
      </c>
      <c r="BH99" s="103">
        <v>25800.959999999999</v>
      </c>
      <c r="BI99" s="103">
        <v>26506.799999999999</v>
      </c>
      <c r="BJ99" s="103">
        <v>26376.67</v>
      </c>
      <c r="BK99" s="103">
        <v>25823.1</v>
      </c>
      <c r="BL99" s="103">
        <v>28531.49</v>
      </c>
      <c r="BM99" s="103">
        <v>27958.43</v>
      </c>
      <c r="BN99" s="103">
        <v>26937.3</v>
      </c>
      <c r="BO99" s="103"/>
      <c r="BP99" s="103"/>
      <c r="BQ99" s="103"/>
    </row>
    <row r="100" spans="1:69" s="5" customFormat="1" ht="15.75">
      <c r="A100" s="10" t="s">
        <v>13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39"/>
      <c r="AN100" s="16"/>
      <c r="AO100" s="16"/>
      <c r="AP100" s="62"/>
      <c r="AQ100" s="75"/>
      <c r="AR100" s="84"/>
      <c r="AS100" s="96"/>
      <c r="AT100" s="96"/>
      <c r="AU100" s="96"/>
      <c r="AV100" s="96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</row>
    <row r="101" spans="1:69" ht="15.75">
      <c r="A101" s="37" t="s">
        <v>29</v>
      </c>
      <c r="B101" s="9">
        <v>3305</v>
      </c>
      <c r="C101" s="9">
        <v>3680</v>
      </c>
      <c r="D101" s="9">
        <v>3820</v>
      </c>
      <c r="E101" s="9">
        <v>4288</v>
      </c>
      <c r="F101" s="9">
        <v>4352</v>
      </c>
      <c r="G101" s="9">
        <v>4681</v>
      </c>
      <c r="H101" s="9">
        <v>4923</v>
      </c>
      <c r="I101" s="9">
        <v>5797</v>
      </c>
      <c r="J101" s="9">
        <v>5571</v>
      </c>
      <c r="K101" s="9">
        <v>5769</v>
      </c>
      <c r="L101" s="9">
        <v>5939</v>
      </c>
      <c r="M101" s="9">
        <v>6818</v>
      </c>
      <c r="N101" s="9">
        <v>6506</v>
      </c>
      <c r="O101" s="9">
        <v>6563</v>
      </c>
      <c r="P101" s="9">
        <v>6362</v>
      </c>
      <c r="Q101" s="9">
        <v>7264</v>
      </c>
      <c r="R101" s="9">
        <v>7212</v>
      </c>
      <c r="S101" s="9">
        <v>7513</v>
      </c>
      <c r="T101" s="9">
        <v>7427</v>
      </c>
      <c r="U101" s="9">
        <v>8526</v>
      </c>
      <c r="V101" s="9">
        <v>8135</v>
      </c>
      <c r="W101" s="9">
        <v>8177.3028573499996</v>
      </c>
      <c r="X101" s="9">
        <v>7787.6521568600001</v>
      </c>
      <c r="Y101" s="9">
        <v>8169.9532254100004</v>
      </c>
      <c r="Z101" s="9">
        <v>8208.9426114599992</v>
      </c>
      <c r="AA101" s="9">
        <v>8364.8058813499993</v>
      </c>
      <c r="AB101" s="9">
        <v>8236.3130150600009</v>
      </c>
      <c r="AC101" s="9">
        <v>9276.4318839900006</v>
      </c>
      <c r="AD101" s="9">
        <v>9259.1483118899996</v>
      </c>
      <c r="AE101" s="9">
        <v>9477.4456852399999</v>
      </c>
      <c r="AF101" s="9">
        <v>9111.5201786199996</v>
      </c>
      <c r="AG101" s="9">
        <v>9927.6410656799999</v>
      </c>
      <c r="AH101" s="9">
        <v>9695.5725592599993</v>
      </c>
      <c r="AI101" s="9">
        <v>10093.54857979</v>
      </c>
      <c r="AJ101" s="9">
        <v>9919.7661357299985</v>
      </c>
      <c r="AK101" s="9">
        <v>11062.847545209999</v>
      </c>
      <c r="AL101" s="9">
        <v>10905.070783210002</v>
      </c>
      <c r="AM101" s="9">
        <v>11658.88653387</v>
      </c>
      <c r="AN101" s="9">
        <v>11436.839030969999</v>
      </c>
      <c r="AO101" s="9">
        <v>12285.083588020001</v>
      </c>
      <c r="AP101" s="61">
        <v>11830</v>
      </c>
      <c r="AQ101" s="74">
        <v>12524</v>
      </c>
      <c r="AR101" s="83">
        <v>13018</v>
      </c>
      <c r="AS101" s="95">
        <v>14203.28</v>
      </c>
      <c r="AT101" s="95">
        <v>14895.36</v>
      </c>
      <c r="AU101" s="95">
        <v>16300.92</v>
      </c>
      <c r="AV101" s="99">
        <v>17440.61</v>
      </c>
      <c r="AW101" s="103">
        <v>19261.68</v>
      </c>
      <c r="AX101" s="103">
        <v>19628.509999999998</v>
      </c>
      <c r="AY101" s="103">
        <v>20967.23</v>
      </c>
      <c r="AZ101" s="103">
        <v>20851.09</v>
      </c>
      <c r="BA101" s="103">
        <v>22808.32</v>
      </c>
      <c r="BB101" s="103">
        <v>21038.44</v>
      </c>
      <c r="BC101" s="103">
        <v>23164.78</v>
      </c>
      <c r="BD101" s="103">
        <v>26426.639999999999</v>
      </c>
      <c r="BE101" s="103">
        <v>28582.799999999999</v>
      </c>
      <c r="BF101" s="103">
        <v>29530.91</v>
      </c>
      <c r="BG101" s="103">
        <v>31527.05</v>
      </c>
      <c r="BH101" s="103">
        <v>32333.32</v>
      </c>
      <c r="BI101" s="103">
        <v>32551.77</v>
      </c>
      <c r="BJ101" s="103">
        <v>32715.64</v>
      </c>
      <c r="BK101" s="103">
        <v>33570.699999999997</v>
      </c>
      <c r="BL101" s="103">
        <v>34029.589999999997</v>
      </c>
      <c r="BM101" s="103">
        <v>34441.879999999997</v>
      </c>
      <c r="BN101" s="103">
        <v>34738.11</v>
      </c>
      <c r="BO101" s="103"/>
      <c r="BP101" s="103"/>
      <c r="BQ101" s="103"/>
    </row>
    <row r="102" spans="1:69" ht="15.75">
      <c r="A102" s="40" t="s">
        <v>14</v>
      </c>
      <c r="B102" s="9">
        <v>786</v>
      </c>
      <c r="C102" s="9">
        <v>915</v>
      </c>
      <c r="D102" s="9">
        <v>893</v>
      </c>
      <c r="E102" s="9">
        <v>1134</v>
      </c>
      <c r="F102" s="9">
        <v>1067</v>
      </c>
      <c r="G102" s="9">
        <v>1267</v>
      </c>
      <c r="H102" s="9">
        <v>1292</v>
      </c>
      <c r="I102" s="9">
        <v>1642</v>
      </c>
      <c r="J102" s="9">
        <v>1524</v>
      </c>
      <c r="K102" s="9">
        <v>1773</v>
      </c>
      <c r="L102" s="9">
        <v>1783</v>
      </c>
      <c r="M102" s="9">
        <v>2166</v>
      </c>
      <c r="N102" s="9">
        <v>1949</v>
      </c>
      <c r="O102" s="9">
        <v>2191</v>
      </c>
      <c r="P102" s="9">
        <v>2139</v>
      </c>
      <c r="Q102" s="9">
        <v>2583</v>
      </c>
      <c r="R102" s="9">
        <v>2331</v>
      </c>
      <c r="S102" s="9">
        <v>2592</v>
      </c>
      <c r="T102" s="9">
        <v>2500</v>
      </c>
      <c r="U102" s="9">
        <v>3014</v>
      </c>
      <c r="V102" s="9">
        <v>2517</v>
      </c>
      <c r="W102" s="9">
        <v>2735.2098449999999</v>
      </c>
      <c r="X102" s="9">
        <v>2664.259129</v>
      </c>
      <c r="Y102" s="9">
        <v>2762.7871599999999</v>
      </c>
      <c r="Z102" s="9">
        <v>2409.9948770000001</v>
      </c>
      <c r="AA102" s="9">
        <v>2673.1392470000001</v>
      </c>
      <c r="AB102" s="9">
        <v>2635.700926</v>
      </c>
      <c r="AC102" s="9">
        <v>3270.7299200000002</v>
      </c>
      <c r="AD102" s="9">
        <v>2834.9113400000001</v>
      </c>
      <c r="AE102" s="9">
        <v>3258.1909329999999</v>
      </c>
      <c r="AF102" s="9">
        <v>3266.3356439999998</v>
      </c>
      <c r="AG102" s="9">
        <v>3694.4375799999998</v>
      </c>
      <c r="AH102" s="9">
        <v>3494.1046459999998</v>
      </c>
      <c r="AI102" s="9">
        <v>3901.9192520000001</v>
      </c>
      <c r="AJ102" s="9">
        <v>3872.98333</v>
      </c>
      <c r="AK102" s="9">
        <v>4565.9050079999997</v>
      </c>
      <c r="AL102" s="9">
        <v>4379.2060170000004</v>
      </c>
      <c r="AM102" s="9">
        <v>5041.3062419999997</v>
      </c>
      <c r="AN102" s="9">
        <v>5038.1899489999996</v>
      </c>
      <c r="AO102" s="9">
        <v>5700.5390100000004</v>
      </c>
      <c r="AP102" s="61">
        <v>5163</v>
      </c>
      <c r="AQ102" s="74">
        <v>5774</v>
      </c>
      <c r="AR102" s="83">
        <v>5877</v>
      </c>
      <c r="AS102" s="95">
        <v>6870.22</v>
      </c>
      <c r="AT102" s="95">
        <v>6834.19</v>
      </c>
      <c r="AU102" s="95">
        <v>8084.14</v>
      </c>
      <c r="AV102" s="99">
        <v>8716.5400000000009</v>
      </c>
      <c r="AW102" s="103">
        <v>10348.67</v>
      </c>
      <c r="AX102" s="103">
        <v>10086.34</v>
      </c>
      <c r="AY102" s="103">
        <v>10065.459999999999</v>
      </c>
      <c r="AZ102" s="103">
        <v>11061.630000000001</v>
      </c>
      <c r="BA102" s="103">
        <v>11882.04</v>
      </c>
      <c r="BB102" s="103">
        <v>8549.4699999999993</v>
      </c>
      <c r="BC102" s="103">
        <v>10208.94</v>
      </c>
      <c r="BD102" s="103">
        <v>11432.06</v>
      </c>
      <c r="BE102" s="103">
        <v>14015.5</v>
      </c>
      <c r="BF102" s="103">
        <v>13906.7</v>
      </c>
      <c r="BG102" s="103">
        <v>15614.66</v>
      </c>
      <c r="BH102" s="103">
        <v>15716.28</v>
      </c>
      <c r="BI102" s="103">
        <v>16053.89</v>
      </c>
      <c r="BJ102" s="103">
        <v>15937.06</v>
      </c>
      <c r="BK102" s="103">
        <v>17129.8</v>
      </c>
      <c r="BL102" s="103">
        <v>17116.650000000001</v>
      </c>
      <c r="BM102" s="103">
        <v>17531.240000000002</v>
      </c>
      <c r="BN102" s="103">
        <v>16800.32</v>
      </c>
      <c r="BO102" s="103"/>
      <c r="BP102" s="103"/>
      <c r="BQ102" s="103"/>
    </row>
    <row r="103" spans="1:69" ht="30">
      <c r="A103" s="40" t="s">
        <v>15</v>
      </c>
      <c r="B103" s="9">
        <v>2519</v>
      </c>
      <c r="C103" s="9">
        <v>2765</v>
      </c>
      <c r="D103" s="9">
        <v>2927</v>
      </c>
      <c r="E103" s="9">
        <v>3154</v>
      </c>
      <c r="F103" s="9">
        <v>3285</v>
      </c>
      <c r="G103" s="9">
        <v>3415</v>
      </c>
      <c r="H103" s="9">
        <v>3630</v>
      </c>
      <c r="I103" s="9">
        <v>4155</v>
      </c>
      <c r="J103" s="9">
        <v>4047</v>
      </c>
      <c r="K103" s="9">
        <v>3996</v>
      </c>
      <c r="L103" s="9">
        <v>4156</v>
      </c>
      <c r="M103" s="9">
        <v>4652</v>
      </c>
      <c r="N103" s="9">
        <v>4557</v>
      </c>
      <c r="O103" s="9">
        <v>4372</v>
      </c>
      <c r="P103" s="9">
        <v>4223</v>
      </c>
      <c r="Q103" s="9">
        <v>4681</v>
      </c>
      <c r="R103" s="9">
        <v>4881</v>
      </c>
      <c r="S103" s="9">
        <v>4921</v>
      </c>
      <c r="T103" s="9">
        <v>4927</v>
      </c>
      <c r="U103" s="9">
        <v>5513</v>
      </c>
      <c r="V103" s="9">
        <v>5618</v>
      </c>
      <c r="W103" s="9">
        <v>5442.0930123499993</v>
      </c>
      <c r="X103" s="9">
        <v>5123.3930278600001</v>
      </c>
      <c r="Y103" s="9">
        <v>5407.1660654100006</v>
      </c>
      <c r="Z103" s="9">
        <v>5798.94773446</v>
      </c>
      <c r="AA103" s="9">
        <v>5691.6666343499992</v>
      </c>
      <c r="AB103" s="9">
        <v>5600.6120890600005</v>
      </c>
      <c r="AC103" s="9">
        <v>6005.70196399</v>
      </c>
      <c r="AD103" s="9">
        <v>6424.2369718899999</v>
      </c>
      <c r="AE103" s="9">
        <v>6219.25475224</v>
      </c>
      <c r="AF103" s="9">
        <v>5845.1845346199998</v>
      </c>
      <c r="AG103" s="9">
        <v>6233.2034856800001</v>
      </c>
      <c r="AH103" s="9">
        <v>6201.4679132600004</v>
      </c>
      <c r="AI103" s="9">
        <v>6191.6293277900004</v>
      </c>
      <c r="AJ103" s="9">
        <v>6046.7828057299994</v>
      </c>
      <c r="AK103" s="9">
        <v>6496.9425372100004</v>
      </c>
      <c r="AL103" s="9">
        <v>6525.8647662100002</v>
      </c>
      <c r="AM103" s="9">
        <v>6617.5802918700001</v>
      </c>
      <c r="AN103" s="9">
        <v>6398.6490819699993</v>
      </c>
      <c r="AO103" s="9">
        <v>6584.5445780200007</v>
      </c>
      <c r="AP103" s="61">
        <v>6667</v>
      </c>
      <c r="AQ103" s="74">
        <v>6750</v>
      </c>
      <c r="AR103" s="83">
        <v>7142</v>
      </c>
      <c r="AS103" s="95">
        <v>7333.06</v>
      </c>
      <c r="AT103" s="95">
        <v>8061.17</v>
      </c>
      <c r="AU103" s="95">
        <v>8216.7800000000007</v>
      </c>
      <c r="AV103" s="99">
        <v>8724.07</v>
      </c>
      <c r="AW103" s="103">
        <v>8913.01</v>
      </c>
      <c r="AX103" s="103">
        <v>9542.17</v>
      </c>
      <c r="AY103" s="103">
        <v>10901.77</v>
      </c>
      <c r="AZ103" s="103">
        <v>9789.4599999999991</v>
      </c>
      <c r="BA103" s="103">
        <v>10926.28</v>
      </c>
      <c r="BB103" s="103">
        <v>12488.97</v>
      </c>
      <c r="BC103" s="103">
        <v>12955.84</v>
      </c>
      <c r="BD103" s="103">
        <v>14994.58</v>
      </c>
      <c r="BE103" s="103">
        <v>14567.3</v>
      </c>
      <c r="BF103" s="103">
        <v>15624.21</v>
      </c>
      <c r="BG103" s="103">
        <v>15912.39</v>
      </c>
      <c r="BH103" s="103">
        <v>16617.04</v>
      </c>
      <c r="BI103" s="103">
        <v>16497.88</v>
      </c>
      <c r="BJ103" s="103">
        <v>16778.580000000002</v>
      </c>
      <c r="BK103" s="103">
        <v>16440.900000000001</v>
      </c>
      <c r="BL103" s="103">
        <v>16912.939999999999</v>
      </c>
      <c r="BM103" s="103">
        <v>16910.64</v>
      </c>
      <c r="BN103" s="103">
        <v>17937.79</v>
      </c>
      <c r="BO103" s="103"/>
      <c r="BP103" s="103"/>
      <c r="BQ103" s="103"/>
    </row>
    <row r="104" spans="1:69" ht="15.75">
      <c r="A104" s="37" t="s">
        <v>16</v>
      </c>
      <c r="B104" s="9">
        <v>4998</v>
      </c>
      <c r="C104" s="9">
        <v>5448</v>
      </c>
      <c r="D104" s="9">
        <v>5797</v>
      </c>
      <c r="E104" s="9">
        <v>6942</v>
      </c>
      <c r="F104" s="9">
        <v>7301</v>
      </c>
      <c r="G104" s="9">
        <v>7852</v>
      </c>
      <c r="H104" s="9">
        <v>8243</v>
      </c>
      <c r="I104" s="9">
        <v>9152</v>
      </c>
      <c r="J104" s="9">
        <v>9299</v>
      </c>
      <c r="K104" s="9">
        <v>9761</v>
      </c>
      <c r="L104" s="9">
        <v>10121</v>
      </c>
      <c r="M104" s="9">
        <v>11448</v>
      </c>
      <c r="N104" s="9">
        <v>11538</v>
      </c>
      <c r="O104" s="9">
        <v>11894</v>
      </c>
      <c r="P104" s="9">
        <v>12106</v>
      </c>
      <c r="Q104" s="9">
        <v>13471</v>
      </c>
      <c r="R104" s="9">
        <v>13805</v>
      </c>
      <c r="S104" s="9">
        <v>14229</v>
      </c>
      <c r="T104" s="9">
        <v>14511</v>
      </c>
      <c r="U104" s="9">
        <v>15644</v>
      </c>
      <c r="V104" s="9">
        <v>14776</v>
      </c>
      <c r="W104" s="9">
        <v>15132.624946739999</v>
      </c>
      <c r="X104" s="9">
        <v>15550.90501941</v>
      </c>
      <c r="Y104" s="9">
        <v>16274.295998689999</v>
      </c>
      <c r="Z104" s="9">
        <v>16279.043326879999</v>
      </c>
      <c r="AA104" s="9">
        <v>16911.992043769998</v>
      </c>
      <c r="AB104" s="9">
        <v>17071.320952410002</v>
      </c>
      <c r="AC104" s="9">
        <v>18664.137026310003</v>
      </c>
      <c r="AD104" s="9">
        <v>18287.407818200001</v>
      </c>
      <c r="AE104" s="9">
        <v>19006.742421180003</v>
      </c>
      <c r="AF104" s="9">
        <v>19625.03331101</v>
      </c>
      <c r="AG104" s="9">
        <v>20775.555767539998</v>
      </c>
      <c r="AH104" s="9">
        <v>21249.28431639</v>
      </c>
      <c r="AI104" s="9">
        <v>21582.641937190001</v>
      </c>
      <c r="AJ104" s="9">
        <v>21561.695184439999</v>
      </c>
      <c r="AK104" s="9">
        <v>22933.33820418</v>
      </c>
      <c r="AL104" s="9">
        <v>23029.346293180002</v>
      </c>
      <c r="AM104" s="9">
        <v>23520.913692030001</v>
      </c>
      <c r="AN104" s="9">
        <v>23677.927971000001</v>
      </c>
      <c r="AO104" s="9">
        <v>25485.196644999996</v>
      </c>
      <c r="AP104" s="61">
        <v>25329</v>
      </c>
      <c r="AQ104" s="74">
        <v>25630</v>
      </c>
      <c r="AR104" s="83">
        <v>25836</v>
      </c>
      <c r="AS104" s="95">
        <v>27818.27</v>
      </c>
      <c r="AT104" s="95">
        <v>27190.63</v>
      </c>
      <c r="AU104" s="95">
        <v>26575.34</v>
      </c>
      <c r="AV104" s="99">
        <v>26510.44</v>
      </c>
      <c r="AW104" s="103">
        <v>26865.46</v>
      </c>
      <c r="AX104" s="103">
        <v>26063.39</v>
      </c>
      <c r="AY104" s="103">
        <v>25830.19</v>
      </c>
      <c r="AZ104" s="103">
        <v>26667.84</v>
      </c>
      <c r="BA104" s="103">
        <v>30243.69</v>
      </c>
      <c r="BB104" s="103">
        <v>33330.769999999997</v>
      </c>
      <c r="BC104" s="103">
        <v>33165.360499999995</v>
      </c>
      <c r="BD104" s="103">
        <v>34495.160000000003</v>
      </c>
      <c r="BE104" s="103">
        <v>38369.5</v>
      </c>
      <c r="BF104" s="103">
        <v>39462.839999999997</v>
      </c>
      <c r="BG104" s="103">
        <v>38829.19</v>
      </c>
      <c r="BH104" s="103">
        <v>40400.129999999997</v>
      </c>
      <c r="BI104" s="103">
        <v>48699.64</v>
      </c>
      <c r="BJ104" s="103">
        <v>50257.77</v>
      </c>
      <c r="BK104" s="103">
        <v>53280.7</v>
      </c>
      <c r="BL104" s="103">
        <v>56802.51</v>
      </c>
      <c r="BM104" s="103">
        <v>65540.47</v>
      </c>
      <c r="BN104" s="103">
        <v>65370.67</v>
      </c>
      <c r="BO104" s="103"/>
      <c r="BP104" s="103"/>
      <c r="BQ104" s="103"/>
    </row>
    <row r="105" spans="1:69" ht="15.75">
      <c r="A105" s="40" t="s">
        <v>17</v>
      </c>
      <c r="B105" s="9">
        <v>3441</v>
      </c>
      <c r="C105" s="9">
        <v>3745</v>
      </c>
      <c r="D105" s="9">
        <v>3927</v>
      </c>
      <c r="E105" s="9">
        <v>4474</v>
      </c>
      <c r="F105" s="9">
        <v>4984</v>
      </c>
      <c r="G105" s="9">
        <v>5467</v>
      </c>
      <c r="H105" s="9">
        <v>5850</v>
      </c>
      <c r="I105" s="9">
        <v>6411</v>
      </c>
      <c r="J105" s="9">
        <v>6736</v>
      </c>
      <c r="K105" s="9">
        <v>6985</v>
      </c>
      <c r="L105" s="9">
        <v>7178</v>
      </c>
      <c r="M105" s="9">
        <v>7684</v>
      </c>
      <c r="N105" s="9">
        <v>8010</v>
      </c>
      <c r="O105" s="9">
        <v>8332</v>
      </c>
      <c r="P105" s="9">
        <v>8529</v>
      </c>
      <c r="Q105" s="9">
        <v>9139</v>
      </c>
      <c r="R105" s="9">
        <v>9692</v>
      </c>
      <c r="S105" s="9">
        <v>10113</v>
      </c>
      <c r="T105" s="9">
        <v>10366</v>
      </c>
      <c r="U105" s="9">
        <v>10838</v>
      </c>
      <c r="V105" s="9">
        <v>10536</v>
      </c>
      <c r="W105" s="9">
        <v>10814.140977999999</v>
      </c>
      <c r="X105" s="9">
        <v>11057.079883</v>
      </c>
      <c r="Y105" s="9">
        <v>10669.472551999999</v>
      </c>
      <c r="Z105" s="9">
        <v>11348.348131999999</v>
      </c>
      <c r="AA105" s="9">
        <v>11808.025161</v>
      </c>
      <c r="AB105" s="9">
        <v>12149.469207</v>
      </c>
      <c r="AC105" s="9">
        <v>12773.912528000001</v>
      </c>
      <c r="AD105" s="9">
        <v>13177.802084999999</v>
      </c>
      <c r="AE105" s="9">
        <v>13568.722196000001</v>
      </c>
      <c r="AF105" s="9">
        <v>13833.935747</v>
      </c>
      <c r="AG105" s="9">
        <v>14633.450077</v>
      </c>
      <c r="AH105" s="9">
        <v>15035.373453</v>
      </c>
      <c r="AI105" s="9">
        <v>15289.796942000001</v>
      </c>
      <c r="AJ105" s="9">
        <v>15443.71386</v>
      </c>
      <c r="AK105" s="9">
        <v>16077.275887</v>
      </c>
      <c r="AL105" s="9">
        <v>16477.799360000001</v>
      </c>
      <c r="AM105" s="9">
        <v>16610.162220999999</v>
      </c>
      <c r="AN105" s="9">
        <v>16603.928530000001</v>
      </c>
      <c r="AO105" s="9">
        <v>17185.642286999999</v>
      </c>
      <c r="AP105" s="61">
        <v>17562</v>
      </c>
      <c r="AQ105" s="74">
        <v>17810</v>
      </c>
      <c r="AR105" s="83">
        <v>18013</v>
      </c>
      <c r="AS105" s="95">
        <v>18397.810000000001</v>
      </c>
      <c r="AT105" s="95">
        <v>18213.060000000001</v>
      </c>
      <c r="AU105" s="95">
        <v>17754.509999999998</v>
      </c>
      <c r="AV105" s="99">
        <v>17295.61</v>
      </c>
      <c r="AW105" s="103">
        <v>16685.580000000002</v>
      </c>
      <c r="AX105" s="103">
        <v>16161.32</v>
      </c>
      <c r="AY105" s="103">
        <v>10050</v>
      </c>
      <c r="AZ105" s="103">
        <v>16054.46</v>
      </c>
      <c r="BA105" s="103">
        <v>17168.91</v>
      </c>
      <c r="BB105" s="103">
        <v>19818.93</v>
      </c>
      <c r="BC105" s="103">
        <v>20197.970499999999</v>
      </c>
      <c r="BD105" s="103">
        <v>19571</v>
      </c>
      <c r="BE105" s="103">
        <v>20276.7</v>
      </c>
      <c r="BF105" s="103">
        <v>20801.66</v>
      </c>
      <c r="BG105" s="103">
        <v>21431.95</v>
      </c>
      <c r="BH105" s="103">
        <v>22478.92</v>
      </c>
      <c r="BI105" s="103">
        <v>27385.79</v>
      </c>
      <c r="BJ105" s="103">
        <v>29394.59</v>
      </c>
      <c r="BK105" s="103">
        <v>31657.4</v>
      </c>
      <c r="BL105" s="103">
        <v>33936.49</v>
      </c>
      <c r="BM105" s="103">
        <v>39384.04</v>
      </c>
      <c r="BN105" s="103">
        <v>41452.620000000003</v>
      </c>
      <c r="BO105" s="103"/>
      <c r="BP105" s="103"/>
      <c r="BQ105" s="103"/>
    </row>
    <row r="106" spans="1:69" ht="30">
      <c r="A106" s="40" t="s">
        <v>15</v>
      </c>
      <c r="B106" s="9">
        <v>1558</v>
      </c>
      <c r="C106" s="9">
        <v>1703</v>
      </c>
      <c r="D106" s="9">
        <v>1869</v>
      </c>
      <c r="E106" s="9">
        <v>2468</v>
      </c>
      <c r="F106" s="9">
        <v>2317</v>
      </c>
      <c r="G106" s="9">
        <v>2385</v>
      </c>
      <c r="H106" s="9">
        <v>2393</v>
      </c>
      <c r="I106" s="9">
        <v>2741</v>
      </c>
      <c r="J106" s="9">
        <v>2564</v>
      </c>
      <c r="K106" s="9">
        <v>2775</v>
      </c>
      <c r="L106" s="9">
        <v>2944</v>
      </c>
      <c r="M106" s="9">
        <v>3764</v>
      </c>
      <c r="N106" s="9">
        <v>3528</v>
      </c>
      <c r="O106" s="9">
        <v>3562</v>
      </c>
      <c r="P106" s="9">
        <v>3577</v>
      </c>
      <c r="Q106" s="9">
        <v>4331</v>
      </c>
      <c r="R106" s="9">
        <v>4113</v>
      </c>
      <c r="S106" s="9">
        <v>4116</v>
      </c>
      <c r="T106" s="9">
        <v>4145</v>
      </c>
      <c r="U106" s="9">
        <v>4806</v>
      </c>
      <c r="V106" s="9">
        <v>4240</v>
      </c>
      <c r="W106" s="9">
        <v>4318.4839687399999</v>
      </c>
      <c r="X106" s="9">
        <v>4493.8251364099997</v>
      </c>
      <c r="Y106" s="9">
        <v>5604.8234466900003</v>
      </c>
      <c r="Z106" s="9">
        <v>4930.6951948799997</v>
      </c>
      <c r="AA106" s="9">
        <v>5103.9668827700007</v>
      </c>
      <c r="AB106" s="9">
        <v>4921.8517454100001</v>
      </c>
      <c r="AC106" s="9">
        <v>5890.2244983100009</v>
      </c>
      <c r="AD106" s="9">
        <v>5109.6057332</v>
      </c>
      <c r="AE106" s="9">
        <v>5438.0202251800001</v>
      </c>
      <c r="AF106" s="9">
        <v>5791.0975640100005</v>
      </c>
      <c r="AG106" s="9">
        <v>6142.1056905400001</v>
      </c>
      <c r="AH106" s="9">
        <v>6213.9108633900005</v>
      </c>
      <c r="AI106" s="9">
        <v>6292.8449951900002</v>
      </c>
      <c r="AJ106" s="9">
        <v>6117.9813244400002</v>
      </c>
      <c r="AK106" s="9">
        <v>6856.0623171800007</v>
      </c>
      <c r="AL106" s="9">
        <v>6551.5469331800005</v>
      </c>
      <c r="AM106" s="9">
        <v>6910.7514710300011</v>
      </c>
      <c r="AN106" s="9">
        <v>7073.9994409999999</v>
      </c>
      <c r="AO106" s="9">
        <v>8299.5543579999994</v>
      </c>
      <c r="AP106" s="61">
        <v>7767</v>
      </c>
      <c r="AQ106" s="74">
        <v>7820</v>
      </c>
      <c r="AR106" s="83">
        <v>7823</v>
      </c>
      <c r="AS106" s="95">
        <v>9420.4599999999991</v>
      </c>
      <c r="AT106" s="95">
        <v>8977.57</v>
      </c>
      <c r="AU106" s="95">
        <v>8820.83</v>
      </c>
      <c r="AV106" s="99">
        <v>9214.83</v>
      </c>
      <c r="AW106" s="103">
        <v>10179.879999999999</v>
      </c>
      <c r="AX106" s="103">
        <v>9902.07</v>
      </c>
      <c r="AY106" s="103">
        <v>15780.19</v>
      </c>
      <c r="AZ106" s="103">
        <v>10613.38</v>
      </c>
      <c r="BA106" s="103">
        <v>13074.78</v>
      </c>
      <c r="BB106" s="103">
        <v>13511.84</v>
      </c>
      <c r="BC106" s="103">
        <v>12967.39</v>
      </c>
      <c r="BD106" s="103">
        <v>14924.16</v>
      </c>
      <c r="BE106" s="103">
        <v>18092.8</v>
      </c>
      <c r="BF106" s="103">
        <v>18661.18</v>
      </c>
      <c r="BG106" s="103">
        <v>17397.240000000002</v>
      </c>
      <c r="BH106" s="103">
        <v>17921.21</v>
      </c>
      <c r="BI106" s="103">
        <v>21313.85</v>
      </c>
      <c r="BJ106" s="103">
        <v>20863.18</v>
      </c>
      <c r="BK106" s="103">
        <v>21623.3</v>
      </c>
      <c r="BL106" s="103">
        <v>22866.02</v>
      </c>
      <c r="BM106" s="103">
        <v>26156.43</v>
      </c>
      <c r="BN106" s="103">
        <v>23918.05</v>
      </c>
      <c r="BO106" s="103"/>
      <c r="BP106" s="103"/>
      <c r="BQ106" s="103"/>
    </row>
    <row r="107" spans="1:69" ht="15.75">
      <c r="A107" s="37" t="s">
        <v>18</v>
      </c>
      <c r="B107" s="9" t="s">
        <v>26</v>
      </c>
      <c r="C107" s="9" t="s">
        <v>26</v>
      </c>
      <c r="D107" s="9" t="s">
        <v>26</v>
      </c>
      <c r="E107" s="9" t="s">
        <v>26</v>
      </c>
      <c r="F107" s="9" t="s">
        <v>26</v>
      </c>
      <c r="G107" s="9" t="s">
        <v>26</v>
      </c>
      <c r="H107" s="9" t="s">
        <v>26</v>
      </c>
      <c r="I107" s="9" t="s">
        <v>26</v>
      </c>
      <c r="J107" s="9" t="s">
        <v>26</v>
      </c>
      <c r="K107" s="9" t="s">
        <v>26</v>
      </c>
      <c r="L107" s="9" t="s">
        <v>26</v>
      </c>
      <c r="M107" s="9" t="s">
        <v>26</v>
      </c>
      <c r="N107" s="9" t="s">
        <v>26</v>
      </c>
      <c r="O107" s="9" t="s">
        <v>26</v>
      </c>
      <c r="P107" s="9" t="s">
        <v>26</v>
      </c>
      <c r="Q107" s="9" t="s">
        <v>26</v>
      </c>
      <c r="R107" s="9" t="s">
        <v>26</v>
      </c>
      <c r="S107" s="9" t="s">
        <v>26</v>
      </c>
      <c r="T107" s="9" t="s">
        <v>26</v>
      </c>
      <c r="U107" s="9" t="s">
        <v>26</v>
      </c>
      <c r="V107" s="9" t="s">
        <v>26</v>
      </c>
      <c r="W107" s="9" t="s">
        <v>26</v>
      </c>
      <c r="X107" s="9" t="s">
        <v>26</v>
      </c>
      <c r="Y107" s="9" t="s">
        <v>26</v>
      </c>
      <c r="Z107" s="9" t="s">
        <v>26</v>
      </c>
      <c r="AA107" s="9" t="s">
        <v>26</v>
      </c>
      <c r="AB107" s="9" t="s">
        <v>26</v>
      </c>
      <c r="AC107" s="9" t="s">
        <v>26</v>
      </c>
      <c r="AD107" s="9" t="s">
        <v>26</v>
      </c>
      <c r="AE107" s="9" t="s">
        <v>26</v>
      </c>
      <c r="AF107" s="9" t="s">
        <v>26</v>
      </c>
      <c r="AG107" s="9" t="s">
        <v>26</v>
      </c>
      <c r="AH107" s="9" t="s">
        <v>26</v>
      </c>
      <c r="AI107" s="9" t="s">
        <v>26</v>
      </c>
      <c r="AJ107" s="9" t="s">
        <v>26</v>
      </c>
      <c r="AK107" s="9" t="s">
        <v>26</v>
      </c>
      <c r="AL107" s="9" t="s">
        <v>26</v>
      </c>
      <c r="AM107" s="33" t="s">
        <v>26</v>
      </c>
      <c r="AN107" s="33" t="s">
        <v>26</v>
      </c>
      <c r="AO107" s="9" t="s">
        <v>26</v>
      </c>
      <c r="AP107" s="61" t="s">
        <v>26</v>
      </c>
      <c r="AQ107" s="74" t="s">
        <v>26</v>
      </c>
      <c r="AR107" s="83" t="s">
        <v>26</v>
      </c>
      <c r="AS107" s="95" t="s">
        <v>26</v>
      </c>
      <c r="AT107" s="95" t="s">
        <v>26</v>
      </c>
      <c r="AU107" s="99" t="s">
        <v>26</v>
      </c>
      <c r="AV107" s="99" t="s">
        <v>26</v>
      </c>
      <c r="AW107" s="103" t="s">
        <v>26</v>
      </c>
      <c r="AX107" s="103" t="s">
        <v>26</v>
      </c>
      <c r="AY107" s="103" t="s">
        <v>26</v>
      </c>
      <c r="AZ107" s="103" t="s">
        <v>26</v>
      </c>
      <c r="BA107" s="103" t="s">
        <v>26</v>
      </c>
      <c r="BB107" s="103" t="s">
        <v>26</v>
      </c>
      <c r="BC107" s="103" t="s">
        <v>26</v>
      </c>
      <c r="BD107" s="103" t="s">
        <v>26</v>
      </c>
      <c r="BE107" s="103" t="s">
        <v>26</v>
      </c>
      <c r="BF107" s="103" t="s">
        <v>26</v>
      </c>
      <c r="BG107" s="103" t="s">
        <v>26</v>
      </c>
      <c r="BH107" s="103" t="s">
        <v>26</v>
      </c>
      <c r="BI107" s="103" t="s">
        <v>26</v>
      </c>
      <c r="BJ107" s="103" t="s">
        <v>26</v>
      </c>
      <c r="BK107" s="103" t="s">
        <v>26</v>
      </c>
      <c r="BL107" s="103" t="s">
        <v>26</v>
      </c>
      <c r="BM107" s="103" t="s">
        <v>26</v>
      </c>
      <c r="BN107" s="103">
        <v>12086.21</v>
      </c>
      <c r="BO107" s="103" t="s">
        <v>26</v>
      </c>
      <c r="BP107" s="103" t="s">
        <v>26</v>
      </c>
      <c r="BQ107" s="103" t="s">
        <v>26</v>
      </c>
    </row>
    <row r="108" spans="1:69" ht="15.75">
      <c r="A108" s="40" t="s">
        <v>14</v>
      </c>
      <c r="B108" s="9" t="s">
        <v>26</v>
      </c>
      <c r="C108" s="9" t="s">
        <v>26</v>
      </c>
      <c r="D108" s="9" t="s">
        <v>26</v>
      </c>
      <c r="E108" s="9" t="s">
        <v>26</v>
      </c>
      <c r="F108" s="9" t="s">
        <v>26</v>
      </c>
      <c r="G108" s="9" t="s">
        <v>26</v>
      </c>
      <c r="H108" s="9" t="s">
        <v>26</v>
      </c>
      <c r="I108" s="9" t="s">
        <v>26</v>
      </c>
      <c r="J108" s="9" t="s">
        <v>26</v>
      </c>
      <c r="K108" s="9" t="s">
        <v>26</v>
      </c>
      <c r="L108" s="9" t="s">
        <v>26</v>
      </c>
      <c r="M108" s="9" t="s">
        <v>26</v>
      </c>
      <c r="N108" s="9" t="s">
        <v>26</v>
      </c>
      <c r="O108" s="9" t="s">
        <v>26</v>
      </c>
      <c r="P108" s="9" t="s">
        <v>26</v>
      </c>
      <c r="Q108" s="9" t="s">
        <v>26</v>
      </c>
      <c r="R108" s="9" t="s">
        <v>26</v>
      </c>
      <c r="S108" s="9" t="s">
        <v>26</v>
      </c>
      <c r="T108" s="9" t="s">
        <v>26</v>
      </c>
      <c r="U108" s="9" t="s">
        <v>26</v>
      </c>
      <c r="V108" s="9" t="s">
        <v>26</v>
      </c>
      <c r="W108" s="9" t="s">
        <v>26</v>
      </c>
      <c r="X108" s="9" t="s">
        <v>26</v>
      </c>
      <c r="Y108" s="9" t="s">
        <v>26</v>
      </c>
      <c r="Z108" s="9" t="s">
        <v>26</v>
      </c>
      <c r="AA108" s="9" t="s">
        <v>26</v>
      </c>
      <c r="AB108" s="9" t="s">
        <v>26</v>
      </c>
      <c r="AC108" s="9" t="s">
        <v>26</v>
      </c>
      <c r="AD108" s="9" t="s">
        <v>26</v>
      </c>
      <c r="AE108" s="9" t="s">
        <v>26</v>
      </c>
      <c r="AF108" s="9" t="s">
        <v>26</v>
      </c>
      <c r="AG108" s="9" t="s">
        <v>26</v>
      </c>
      <c r="AH108" s="9" t="s">
        <v>26</v>
      </c>
      <c r="AI108" s="9" t="s">
        <v>26</v>
      </c>
      <c r="AJ108" s="9" t="s">
        <v>26</v>
      </c>
      <c r="AK108" s="9" t="s">
        <v>26</v>
      </c>
      <c r="AL108" s="9" t="s">
        <v>26</v>
      </c>
      <c r="AM108" s="33" t="s">
        <v>26</v>
      </c>
      <c r="AN108" s="33" t="s">
        <v>26</v>
      </c>
      <c r="AO108" s="9" t="s">
        <v>26</v>
      </c>
      <c r="AP108" s="61" t="s">
        <v>26</v>
      </c>
      <c r="AQ108" s="74" t="s">
        <v>26</v>
      </c>
      <c r="AR108" s="83" t="s">
        <v>26</v>
      </c>
      <c r="AS108" s="95" t="s">
        <v>26</v>
      </c>
      <c r="AT108" s="95" t="s">
        <v>26</v>
      </c>
      <c r="AU108" s="99" t="s">
        <v>26</v>
      </c>
      <c r="AV108" s="99" t="s">
        <v>26</v>
      </c>
      <c r="AW108" s="103" t="s">
        <v>26</v>
      </c>
      <c r="AX108" s="103" t="s">
        <v>26</v>
      </c>
      <c r="AY108" s="103" t="s">
        <v>26</v>
      </c>
      <c r="AZ108" s="103" t="s">
        <v>26</v>
      </c>
      <c r="BA108" s="103" t="s">
        <v>26</v>
      </c>
      <c r="BB108" s="103" t="s">
        <v>26</v>
      </c>
      <c r="BC108" s="103" t="s">
        <v>26</v>
      </c>
      <c r="BD108" s="103" t="s">
        <v>26</v>
      </c>
      <c r="BE108" s="103" t="s">
        <v>26</v>
      </c>
      <c r="BF108" s="103" t="s">
        <v>26</v>
      </c>
      <c r="BG108" s="103" t="s">
        <v>26</v>
      </c>
      <c r="BH108" s="103" t="s">
        <v>26</v>
      </c>
      <c r="BI108" s="103" t="s">
        <v>26</v>
      </c>
      <c r="BJ108" s="103" t="s">
        <v>26</v>
      </c>
      <c r="BK108" s="103" t="s">
        <v>26</v>
      </c>
      <c r="BL108" s="103" t="s">
        <v>26</v>
      </c>
      <c r="BM108" s="103" t="s">
        <v>26</v>
      </c>
      <c r="BN108" s="103">
        <v>3227.39</v>
      </c>
      <c r="BO108" s="103" t="s">
        <v>26</v>
      </c>
      <c r="BP108" s="103" t="s">
        <v>26</v>
      </c>
      <c r="BQ108" s="103" t="s">
        <v>26</v>
      </c>
    </row>
    <row r="109" spans="1:69" ht="30">
      <c r="A109" s="40" t="s">
        <v>15</v>
      </c>
      <c r="B109" s="9" t="s">
        <v>26</v>
      </c>
      <c r="C109" s="9" t="s">
        <v>26</v>
      </c>
      <c r="D109" s="9" t="s">
        <v>26</v>
      </c>
      <c r="E109" s="9" t="s">
        <v>26</v>
      </c>
      <c r="F109" s="9" t="s">
        <v>26</v>
      </c>
      <c r="G109" s="9" t="s">
        <v>26</v>
      </c>
      <c r="H109" s="9" t="s">
        <v>26</v>
      </c>
      <c r="I109" s="9" t="s">
        <v>26</v>
      </c>
      <c r="J109" s="9" t="s">
        <v>26</v>
      </c>
      <c r="K109" s="9" t="s">
        <v>26</v>
      </c>
      <c r="L109" s="9" t="s">
        <v>26</v>
      </c>
      <c r="M109" s="9" t="s">
        <v>26</v>
      </c>
      <c r="N109" s="9" t="s">
        <v>26</v>
      </c>
      <c r="O109" s="9" t="s">
        <v>26</v>
      </c>
      <c r="P109" s="9" t="s">
        <v>26</v>
      </c>
      <c r="Q109" s="9" t="s">
        <v>26</v>
      </c>
      <c r="R109" s="9" t="s">
        <v>26</v>
      </c>
      <c r="S109" s="9" t="s">
        <v>26</v>
      </c>
      <c r="T109" s="9" t="s">
        <v>26</v>
      </c>
      <c r="U109" s="9" t="s">
        <v>26</v>
      </c>
      <c r="V109" s="9" t="s">
        <v>26</v>
      </c>
      <c r="W109" s="9" t="s">
        <v>26</v>
      </c>
      <c r="X109" s="9" t="s">
        <v>26</v>
      </c>
      <c r="Y109" s="9" t="s">
        <v>26</v>
      </c>
      <c r="Z109" s="9" t="s">
        <v>26</v>
      </c>
      <c r="AA109" s="9" t="s">
        <v>26</v>
      </c>
      <c r="AB109" s="9" t="s">
        <v>26</v>
      </c>
      <c r="AC109" s="9" t="s">
        <v>26</v>
      </c>
      <c r="AD109" s="9" t="s">
        <v>26</v>
      </c>
      <c r="AE109" s="9" t="s">
        <v>26</v>
      </c>
      <c r="AF109" s="9" t="s">
        <v>26</v>
      </c>
      <c r="AG109" s="9" t="s">
        <v>26</v>
      </c>
      <c r="AH109" s="9" t="s">
        <v>26</v>
      </c>
      <c r="AI109" s="9" t="s">
        <v>26</v>
      </c>
      <c r="AJ109" s="9" t="s">
        <v>26</v>
      </c>
      <c r="AK109" s="9" t="s">
        <v>26</v>
      </c>
      <c r="AL109" s="9" t="s">
        <v>26</v>
      </c>
      <c r="AM109" s="33" t="s">
        <v>26</v>
      </c>
      <c r="AN109" s="33" t="s">
        <v>26</v>
      </c>
      <c r="AO109" s="9" t="s">
        <v>26</v>
      </c>
      <c r="AP109" s="61" t="s">
        <v>26</v>
      </c>
      <c r="AQ109" s="74" t="s">
        <v>26</v>
      </c>
      <c r="AR109" s="83" t="s">
        <v>26</v>
      </c>
      <c r="AS109" s="95" t="s">
        <v>26</v>
      </c>
      <c r="AT109" s="95" t="s">
        <v>26</v>
      </c>
      <c r="AU109" s="99" t="s">
        <v>26</v>
      </c>
      <c r="AV109" s="99" t="s">
        <v>26</v>
      </c>
      <c r="AW109" s="103" t="s">
        <v>26</v>
      </c>
      <c r="AX109" s="103" t="s">
        <v>26</v>
      </c>
      <c r="AY109" s="103" t="s">
        <v>26</v>
      </c>
      <c r="AZ109" s="103" t="s">
        <v>26</v>
      </c>
      <c r="BA109" s="103" t="s">
        <v>26</v>
      </c>
      <c r="BB109" s="103" t="s">
        <v>26</v>
      </c>
      <c r="BC109" s="103" t="s">
        <v>26</v>
      </c>
      <c r="BD109" s="103" t="s">
        <v>26</v>
      </c>
      <c r="BE109" s="103" t="s">
        <v>26</v>
      </c>
      <c r="BF109" s="103" t="s">
        <v>26</v>
      </c>
      <c r="BG109" s="103" t="s">
        <v>26</v>
      </c>
      <c r="BH109" s="103" t="s">
        <v>26</v>
      </c>
      <c r="BI109" s="103" t="s">
        <v>26</v>
      </c>
      <c r="BJ109" s="103" t="s">
        <v>26</v>
      </c>
      <c r="BK109" s="103" t="s">
        <v>26</v>
      </c>
      <c r="BL109" s="103" t="s">
        <v>26</v>
      </c>
      <c r="BM109" s="103" t="s">
        <v>26</v>
      </c>
      <c r="BN109" s="103">
        <v>8858.82</v>
      </c>
      <c r="BO109" s="103" t="s">
        <v>26</v>
      </c>
      <c r="BP109" s="103" t="s">
        <v>26</v>
      </c>
      <c r="BQ109" s="103" t="s">
        <v>26</v>
      </c>
    </row>
    <row r="110" spans="1:69" ht="15.75">
      <c r="A110" s="37" t="s">
        <v>19</v>
      </c>
      <c r="B110" s="9">
        <v>4229</v>
      </c>
      <c r="C110" s="9">
        <v>3929</v>
      </c>
      <c r="D110" s="9">
        <v>3903</v>
      </c>
      <c r="E110" s="9">
        <v>3828</v>
      </c>
      <c r="F110" s="9">
        <v>3670</v>
      </c>
      <c r="G110" s="9">
        <v>3656</v>
      </c>
      <c r="H110" s="9">
        <v>3628</v>
      </c>
      <c r="I110" s="9">
        <v>3779</v>
      </c>
      <c r="J110" s="9">
        <v>3822</v>
      </c>
      <c r="K110" s="9">
        <v>3710</v>
      </c>
      <c r="L110" s="9">
        <v>4183</v>
      </c>
      <c r="M110" s="9">
        <v>4256</v>
      </c>
      <c r="N110" s="9">
        <v>4358</v>
      </c>
      <c r="O110" s="9">
        <v>4649</v>
      </c>
      <c r="P110" s="9">
        <v>4841</v>
      </c>
      <c r="Q110" s="9">
        <v>4808</v>
      </c>
      <c r="R110" s="9">
        <v>5149</v>
      </c>
      <c r="S110" s="9">
        <v>5614</v>
      </c>
      <c r="T110" s="9">
        <v>5827</v>
      </c>
      <c r="U110" s="9">
        <v>5857</v>
      </c>
      <c r="V110" s="9">
        <v>7194</v>
      </c>
      <c r="W110" s="9">
        <v>6757.2697764099994</v>
      </c>
      <c r="X110" s="9">
        <v>7452.6763099099999</v>
      </c>
      <c r="Y110" s="9">
        <v>10826.6208429</v>
      </c>
      <c r="Z110" s="9">
        <v>11642.893777400001</v>
      </c>
      <c r="AA110" s="9">
        <v>11232.09203828</v>
      </c>
      <c r="AB110" s="9">
        <v>14261.15645235</v>
      </c>
      <c r="AC110" s="9">
        <v>15614.03852487</v>
      </c>
      <c r="AD110" s="9">
        <v>14742.78510415</v>
      </c>
      <c r="AE110" s="9">
        <v>13503.893552220001</v>
      </c>
      <c r="AF110" s="9">
        <v>12824.81856025</v>
      </c>
      <c r="AG110" s="9">
        <v>11997.344170320001</v>
      </c>
      <c r="AH110" s="9">
        <v>11627.705344</v>
      </c>
      <c r="AI110" s="9">
        <v>12043.588271000001</v>
      </c>
      <c r="AJ110" s="9">
        <v>11836.781014030001</v>
      </c>
      <c r="AK110" s="9">
        <v>11835.148701030001</v>
      </c>
      <c r="AL110" s="9">
        <v>11937.39195909</v>
      </c>
      <c r="AM110" s="9">
        <v>12716.953440000001</v>
      </c>
      <c r="AN110" s="9">
        <v>13120.72260203</v>
      </c>
      <c r="AO110" s="9">
        <v>14139.779731030001</v>
      </c>
      <c r="AP110" s="61">
        <v>13921</v>
      </c>
      <c r="AQ110" s="74">
        <v>13522</v>
      </c>
      <c r="AR110" s="83">
        <v>13638</v>
      </c>
      <c r="AS110" s="95">
        <v>12837.900000000001</v>
      </c>
      <c r="AT110" s="95">
        <v>15966</v>
      </c>
      <c r="AU110" s="95">
        <v>14293.11</v>
      </c>
      <c r="AV110" s="99">
        <v>16413.87</v>
      </c>
      <c r="AW110" s="103">
        <v>16619.21</v>
      </c>
      <c r="AX110" s="103">
        <v>17134.5</v>
      </c>
      <c r="AY110" s="103">
        <v>16462.78</v>
      </c>
      <c r="AZ110" s="103">
        <v>17672</v>
      </c>
      <c r="BA110" s="103">
        <v>17502.86</v>
      </c>
      <c r="BB110" s="103">
        <v>17286.39</v>
      </c>
      <c r="BC110" s="103">
        <v>11173.45</v>
      </c>
      <c r="BD110" s="103">
        <v>11036.15</v>
      </c>
      <c r="BE110" s="103">
        <v>12322.75</v>
      </c>
      <c r="BF110" s="103">
        <v>12957.19</v>
      </c>
      <c r="BG110" s="103">
        <v>13637.43</v>
      </c>
      <c r="BH110" s="103">
        <v>15331.02</v>
      </c>
      <c r="BI110" s="103">
        <v>14095.5</v>
      </c>
      <c r="BJ110" s="103">
        <v>14505.77</v>
      </c>
      <c r="BK110" s="103">
        <v>13247.9</v>
      </c>
      <c r="BL110" s="103">
        <v>14125.88</v>
      </c>
      <c r="BM110" s="103">
        <v>13877.98</v>
      </c>
      <c r="BN110" s="103">
        <v>12086.21</v>
      </c>
      <c r="BO110" s="103"/>
      <c r="BP110" s="103"/>
      <c r="BQ110" s="103"/>
    </row>
    <row r="111" spans="1:69" ht="15.75">
      <c r="A111" s="40" t="s">
        <v>14</v>
      </c>
      <c r="B111" s="9">
        <v>2010</v>
      </c>
      <c r="C111" s="9">
        <v>1877</v>
      </c>
      <c r="D111" s="9">
        <v>1935</v>
      </c>
      <c r="E111" s="9">
        <v>1935</v>
      </c>
      <c r="F111" s="9">
        <v>1805</v>
      </c>
      <c r="G111" s="9">
        <v>1770</v>
      </c>
      <c r="H111" s="9">
        <v>1823</v>
      </c>
      <c r="I111" s="9">
        <v>1855</v>
      </c>
      <c r="J111" s="9">
        <v>1842</v>
      </c>
      <c r="K111" s="9">
        <v>1841</v>
      </c>
      <c r="L111" s="9">
        <v>2048</v>
      </c>
      <c r="M111" s="9">
        <v>2106</v>
      </c>
      <c r="N111" s="9">
        <v>2105</v>
      </c>
      <c r="O111" s="9">
        <v>2325</v>
      </c>
      <c r="P111" s="9">
        <v>2360</v>
      </c>
      <c r="Q111" s="9">
        <v>2410</v>
      </c>
      <c r="R111" s="9">
        <v>2547</v>
      </c>
      <c r="S111" s="9">
        <v>2720</v>
      </c>
      <c r="T111" s="9">
        <v>2853</v>
      </c>
      <c r="U111" s="9">
        <v>2847</v>
      </c>
      <c r="V111" s="9">
        <v>3264</v>
      </c>
      <c r="W111" s="9">
        <v>3088.6164410000001</v>
      </c>
      <c r="X111" s="9">
        <v>3313.7565549999999</v>
      </c>
      <c r="Y111" s="9">
        <v>4707.8618429999997</v>
      </c>
      <c r="Z111" s="9">
        <v>4872.2795580000002</v>
      </c>
      <c r="AA111" s="9">
        <v>4948.944528</v>
      </c>
      <c r="AB111" s="9">
        <v>5976.4481400000004</v>
      </c>
      <c r="AC111" s="9">
        <v>6604.023733</v>
      </c>
      <c r="AD111" s="9">
        <v>5939.2746429999997</v>
      </c>
      <c r="AE111" s="9">
        <v>5729.1386279999997</v>
      </c>
      <c r="AF111" s="9">
        <v>5765.0913959999998</v>
      </c>
      <c r="AG111" s="9">
        <v>5518.122214</v>
      </c>
      <c r="AH111" s="9">
        <v>5120.2517029999999</v>
      </c>
      <c r="AI111" s="9">
        <v>5404.0272990000003</v>
      </c>
      <c r="AJ111" s="9">
        <v>5212.2502050000003</v>
      </c>
      <c r="AK111" s="9">
        <v>5127.2351070000004</v>
      </c>
      <c r="AL111" s="9">
        <v>5059.0690290000002</v>
      </c>
      <c r="AM111" s="9">
        <v>5278.4643660000002</v>
      </c>
      <c r="AN111" s="9">
        <v>5456.9321900000004</v>
      </c>
      <c r="AO111" s="9">
        <v>5893.4389970000002</v>
      </c>
      <c r="AP111" s="61">
        <v>5852</v>
      </c>
      <c r="AQ111" s="74">
        <v>5858</v>
      </c>
      <c r="AR111" s="83">
        <v>6019</v>
      </c>
      <c r="AS111" s="95">
        <v>5807.89</v>
      </c>
      <c r="AT111" s="95">
        <v>6745.8</v>
      </c>
      <c r="AU111" s="95">
        <v>6088.86</v>
      </c>
      <c r="AV111" s="99">
        <v>6812.03</v>
      </c>
      <c r="AW111" s="103">
        <v>6613.52</v>
      </c>
      <c r="AX111" s="103">
        <v>6666.66</v>
      </c>
      <c r="AY111" s="103">
        <v>9932.85</v>
      </c>
      <c r="AZ111" s="103">
        <v>6665.67</v>
      </c>
      <c r="BA111" s="103">
        <v>6715.81</v>
      </c>
      <c r="BB111" s="103">
        <v>5916.52</v>
      </c>
      <c r="BC111" s="103">
        <v>3707.62</v>
      </c>
      <c r="BD111" s="103">
        <v>3420.17</v>
      </c>
      <c r="BE111" s="103">
        <v>3806.87</v>
      </c>
      <c r="BF111" s="103">
        <v>3764.55</v>
      </c>
      <c r="BG111" s="103">
        <v>3872.65</v>
      </c>
      <c r="BH111" s="103">
        <v>4058.7</v>
      </c>
      <c r="BI111" s="103">
        <v>3707.12</v>
      </c>
      <c r="BJ111" s="103">
        <v>4030.75</v>
      </c>
      <c r="BK111" s="103">
        <v>3654</v>
      </c>
      <c r="BL111" s="103">
        <v>3821.18</v>
      </c>
      <c r="BM111" s="103">
        <v>3851.36</v>
      </c>
      <c r="BN111" s="103">
        <v>3227.39</v>
      </c>
      <c r="BO111" s="103"/>
      <c r="BP111" s="103"/>
      <c r="BQ111" s="103"/>
    </row>
    <row r="112" spans="1:69" ht="30">
      <c r="A112" s="40" t="s">
        <v>15</v>
      </c>
      <c r="B112" s="9">
        <v>2219</v>
      </c>
      <c r="C112" s="9">
        <v>2053</v>
      </c>
      <c r="D112" s="9">
        <v>1968</v>
      </c>
      <c r="E112" s="9">
        <v>1894</v>
      </c>
      <c r="F112" s="9">
        <v>1865</v>
      </c>
      <c r="G112" s="9">
        <v>1886</v>
      </c>
      <c r="H112" s="9">
        <v>1805</v>
      </c>
      <c r="I112" s="9">
        <v>1924</v>
      </c>
      <c r="J112" s="9">
        <v>1980</v>
      </c>
      <c r="K112" s="9">
        <v>1869</v>
      </c>
      <c r="L112" s="9">
        <v>2135</v>
      </c>
      <c r="M112" s="9">
        <v>2150</v>
      </c>
      <c r="N112" s="9">
        <v>2253</v>
      </c>
      <c r="O112" s="9">
        <v>2324</v>
      </c>
      <c r="P112" s="9">
        <v>2481</v>
      </c>
      <c r="Q112" s="9">
        <v>2398</v>
      </c>
      <c r="R112" s="9">
        <v>2603</v>
      </c>
      <c r="S112" s="9">
        <v>2894</v>
      </c>
      <c r="T112" s="9">
        <v>2974</v>
      </c>
      <c r="U112" s="9">
        <v>3010</v>
      </c>
      <c r="V112" s="9">
        <v>3930</v>
      </c>
      <c r="W112" s="9">
        <v>3668.6533354099997</v>
      </c>
      <c r="X112" s="9">
        <v>4138.9197549099999</v>
      </c>
      <c r="Y112" s="9">
        <v>6118.7589999000002</v>
      </c>
      <c r="Z112" s="9">
        <v>6770.6142194000004</v>
      </c>
      <c r="AA112" s="9">
        <v>6283.1475102800005</v>
      </c>
      <c r="AB112" s="9">
        <v>8284.7083123499997</v>
      </c>
      <c r="AC112" s="9">
        <v>9010.0147918700004</v>
      </c>
      <c r="AD112" s="9">
        <v>8803.5104611499992</v>
      </c>
      <c r="AE112" s="9">
        <v>7774.7549242200002</v>
      </c>
      <c r="AF112" s="9">
        <v>7059.72716425</v>
      </c>
      <c r="AG112" s="9">
        <v>6479.2219563199997</v>
      </c>
      <c r="AH112" s="9">
        <v>6507.4536410000001</v>
      </c>
      <c r="AI112" s="9">
        <v>6639.5609720000002</v>
      </c>
      <c r="AJ112" s="9">
        <v>6624.5308090300005</v>
      </c>
      <c r="AK112" s="9">
        <v>6707.9135940300002</v>
      </c>
      <c r="AL112" s="9">
        <v>6878.3229300899993</v>
      </c>
      <c r="AM112" s="9">
        <v>7438.4890740000001</v>
      </c>
      <c r="AN112" s="9">
        <v>7663.7904120300009</v>
      </c>
      <c r="AO112" s="9">
        <v>8246.34073403</v>
      </c>
      <c r="AP112" s="61">
        <v>8070</v>
      </c>
      <c r="AQ112" s="74">
        <v>7664</v>
      </c>
      <c r="AR112" s="83">
        <v>7618</v>
      </c>
      <c r="AS112" s="95">
        <v>7030.01</v>
      </c>
      <c r="AT112" s="95">
        <v>9220.2000000000007</v>
      </c>
      <c r="AU112" s="95">
        <v>8204.25</v>
      </c>
      <c r="AV112" s="99">
        <v>9601.84</v>
      </c>
      <c r="AW112" s="103">
        <v>10005.69</v>
      </c>
      <c r="AX112" s="103">
        <v>10467.84</v>
      </c>
      <c r="AY112" s="103">
        <v>6529.93</v>
      </c>
      <c r="AZ112" s="103">
        <v>11006.33</v>
      </c>
      <c r="BA112" s="103">
        <v>10787.05</v>
      </c>
      <c r="BB112" s="103">
        <v>11369.87</v>
      </c>
      <c r="BC112" s="103">
        <v>7465.83</v>
      </c>
      <c r="BD112" s="103">
        <v>7615.98</v>
      </c>
      <c r="BE112" s="103">
        <v>8515.8799999999992</v>
      </c>
      <c r="BF112" s="103">
        <v>9192.64</v>
      </c>
      <c r="BG112" s="103">
        <v>9764.7800000000007</v>
      </c>
      <c r="BH112" s="103">
        <v>11272.32</v>
      </c>
      <c r="BI112" s="103">
        <v>10388.379999999999</v>
      </c>
      <c r="BJ112" s="103">
        <v>10475.02</v>
      </c>
      <c r="BK112" s="103">
        <v>9593.9</v>
      </c>
      <c r="BL112" s="103">
        <v>10304.700000000001</v>
      </c>
      <c r="BM112" s="103">
        <v>10026.620000000001</v>
      </c>
      <c r="BN112" s="103">
        <v>8858.82</v>
      </c>
      <c r="BO112" s="103"/>
      <c r="BP112" s="103"/>
      <c r="BQ112" s="103"/>
    </row>
    <row r="113" spans="1:69" ht="15.75">
      <c r="A113" s="37" t="s">
        <v>20</v>
      </c>
      <c r="B113" s="9" t="s">
        <v>28</v>
      </c>
      <c r="C113" s="9" t="s">
        <v>28</v>
      </c>
      <c r="D113" s="9" t="s">
        <v>28</v>
      </c>
      <c r="E113" s="9" t="s">
        <v>28</v>
      </c>
      <c r="F113" s="9" t="s">
        <v>28</v>
      </c>
      <c r="G113" s="9" t="s">
        <v>28</v>
      </c>
      <c r="H113" s="9" t="s">
        <v>28</v>
      </c>
      <c r="I113" s="9" t="s">
        <v>28</v>
      </c>
      <c r="J113" s="9" t="s">
        <v>28</v>
      </c>
      <c r="K113" s="9" t="s">
        <v>28</v>
      </c>
      <c r="L113" s="9" t="s">
        <v>28</v>
      </c>
      <c r="M113" s="9" t="s">
        <v>28</v>
      </c>
      <c r="N113" s="9" t="s">
        <v>28</v>
      </c>
      <c r="O113" s="9" t="s">
        <v>28</v>
      </c>
      <c r="P113" s="9" t="s">
        <v>28</v>
      </c>
      <c r="Q113" s="9" t="s">
        <v>28</v>
      </c>
      <c r="R113" s="9" t="s">
        <v>28</v>
      </c>
      <c r="S113" s="9" t="s">
        <v>28</v>
      </c>
      <c r="T113" s="9" t="s">
        <v>28</v>
      </c>
      <c r="U113" s="9" t="s">
        <v>28</v>
      </c>
      <c r="V113" s="9" t="s">
        <v>28</v>
      </c>
      <c r="W113" s="9" t="s">
        <v>28</v>
      </c>
      <c r="X113" s="9" t="s">
        <v>28</v>
      </c>
      <c r="Y113" s="9" t="s">
        <v>28</v>
      </c>
      <c r="Z113" s="9" t="s">
        <v>28</v>
      </c>
      <c r="AA113" s="9" t="s">
        <v>28</v>
      </c>
      <c r="AB113" s="9" t="s">
        <v>28</v>
      </c>
      <c r="AC113" s="9" t="s">
        <v>28</v>
      </c>
      <c r="AD113" s="9" t="s">
        <v>28</v>
      </c>
      <c r="AE113" s="9" t="s">
        <v>28</v>
      </c>
      <c r="AF113" s="9" t="s">
        <v>28</v>
      </c>
      <c r="AG113" s="9" t="s">
        <v>28</v>
      </c>
      <c r="AH113" s="9" t="s">
        <v>28</v>
      </c>
      <c r="AI113" s="9" t="s">
        <v>28</v>
      </c>
      <c r="AJ113" s="9" t="s">
        <v>28</v>
      </c>
      <c r="AK113" s="9" t="s">
        <v>28</v>
      </c>
      <c r="AL113" s="9" t="s">
        <v>28</v>
      </c>
      <c r="AM113" s="33" t="s">
        <v>28</v>
      </c>
      <c r="AN113" s="33" t="s">
        <v>28</v>
      </c>
      <c r="AO113" s="33" t="s">
        <v>28</v>
      </c>
      <c r="AP113" s="33" t="s">
        <v>28</v>
      </c>
      <c r="AQ113" s="33" t="s">
        <v>28</v>
      </c>
      <c r="AR113" s="33" t="s">
        <v>28</v>
      </c>
      <c r="AS113" s="33" t="s">
        <v>28</v>
      </c>
      <c r="AT113" s="33" t="s">
        <v>28</v>
      </c>
      <c r="AU113" s="33" t="s">
        <v>28</v>
      </c>
      <c r="AV113" s="33" t="s">
        <v>28</v>
      </c>
      <c r="AW113" s="33" t="s">
        <v>28</v>
      </c>
      <c r="AX113" s="33" t="s">
        <v>28</v>
      </c>
      <c r="AY113" s="33" t="s">
        <v>28</v>
      </c>
      <c r="AZ113" s="33" t="s">
        <v>28</v>
      </c>
      <c r="BA113" s="33" t="s">
        <v>28</v>
      </c>
      <c r="BB113" s="33" t="s">
        <v>28</v>
      </c>
      <c r="BC113" s="33" t="s">
        <v>28</v>
      </c>
      <c r="BD113" s="33" t="s">
        <v>28</v>
      </c>
      <c r="BE113" s="33" t="s">
        <v>28</v>
      </c>
      <c r="BF113" s="33" t="s">
        <v>28</v>
      </c>
      <c r="BG113" s="33" t="s">
        <v>28</v>
      </c>
      <c r="BH113" s="33" t="s">
        <v>28</v>
      </c>
      <c r="BI113" s="33" t="s">
        <v>28</v>
      </c>
      <c r="BJ113" s="33" t="s">
        <v>28</v>
      </c>
      <c r="BK113" s="33" t="s">
        <v>28</v>
      </c>
      <c r="BL113" s="33" t="s">
        <v>28</v>
      </c>
      <c r="BM113" s="33" t="s">
        <v>28</v>
      </c>
      <c r="BN113" s="33" t="s">
        <v>28</v>
      </c>
      <c r="BO113" s="33" t="s">
        <v>28</v>
      </c>
      <c r="BP113" s="33" t="s">
        <v>28</v>
      </c>
      <c r="BQ113" s="33" t="s">
        <v>28</v>
      </c>
    </row>
    <row r="114" spans="1:69" ht="45">
      <c r="A114" s="37" t="s">
        <v>21</v>
      </c>
      <c r="B114" s="9">
        <v>32</v>
      </c>
      <c r="C114" s="9">
        <v>28</v>
      </c>
      <c r="D114" s="9">
        <v>27</v>
      </c>
      <c r="E114" s="9">
        <v>36</v>
      </c>
      <c r="F114" s="9">
        <v>31</v>
      </c>
      <c r="G114" s="9">
        <v>33</v>
      </c>
      <c r="H114" s="9">
        <v>30</v>
      </c>
      <c r="I114" s="9">
        <v>29</v>
      </c>
      <c r="J114" s="9">
        <v>28</v>
      </c>
      <c r="K114" s="9">
        <v>28</v>
      </c>
      <c r="L114" s="9">
        <v>26</v>
      </c>
      <c r="M114" s="9">
        <v>25</v>
      </c>
      <c r="N114" s="9">
        <v>31</v>
      </c>
      <c r="O114" s="9">
        <v>88</v>
      </c>
      <c r="P114" s="9">
        <v>157</v>
      </c>
      <c r="Q114" s="9">
        <v>233</v>
      </c>
      <c r="R114" s="9">
        <v>279</v>
      </c>
      <c r="S114" s="9">
        <v>313</v>
      </c>
      <c r="T114" s="9">
        <v>339</v>
      </c>
      <c r="U114" s="9">
        <v>356</v>
      </c>
      <c r="V114" s="9">
        <v>353</v>
      </c>
      <c r="W114" s="9" t="s">
        <v>28</v>
      </c>
      <c r="X114" s="9" t="s">
        <v>28</v>
      </c>
      <c r="Y114" s="9">
        <v>467.23024299999997</v>
      </c>
      <c r="Z114" s="9">
        <v>531.87262999999996</v>
      </c>
      <c r="AA114" s="9">
        <v>551.07741199999998</v>
      </c>
      <c r="AB114" s="9">
        <v>544.73145399999999</v>
      </c>
      <c r="AC114" s="9">
        <v>576.33418400000005</v>
      </c>
      <c r="AD114" s="9">
        <v>618.61089600000003</v>
      </c>
      <c r="AE114" s="9">
        <v>602.50392299999999</v>
      </c>
      <c r="AF114" s="9">
        <v>570.13987599999996</v>
      </c>
      <c r="AG114" s="9">
        <v>487.99478499999998</v>
      </c>
      <c r="AH114" s="9">
        <v>488.73744299999998</v>
      </c>
      <c r="AI114" s="9">
        <v>462.47871400000002</v>
      </c>
      <c r="AJ114" s="9">
        <v>445.395219</v>
      </c>
      <c r="AK114" s="9">
        <v>389.74760500000002</v>
      </c>
      <c r="AL114" s="9">
        <v>412.77614699999998</v>
      </c>
      <c r="AM114" s="9">
        <v>364.40493500000002</v>
      </c>
      <c r="AN114" s="9">
        <v>237.938436</v>
      </c>
      <c r="AO114" s="9">
        <v>152.53729200000001</v>
      </c>
      <c r="AP114" s="61">
        <v>84</v>
      </c>
      <c r="AQ114" s="74">
        <v>56</v>
      </c>
      <c r="AR114" s="83">
        <v>51</v>
      </c>
      <c r="AS114" s="95">
        <v>37.31</v>
      </c>
      <c r="AT114" s="95">
        <v>29.71</v>
      </c>
      <c r="AU114" s="95">
        <v>24.07</v>
      </c>
      <c r="AV114" s="99">
        <v>19.899999999999999</v>
      </c>
      <c r="AW114" s="103">
        <v>13.5</v>
      </c>
      <c r="AX114" s="103">
        <v>9.7899999999999991</v>
      </c>
      <c r="AY114" s="103">
        <v>6.52</v>
      </c>
      <c r="AZ114" s="103">
        <v>6.85</v>
      </c>
      <c r="BA114" s="103">
        <v>5.77</v>
      </c>
      <c r="BB114" s="103">
        <v>5.35</v>
      </c>
      <c r="BC114" s="103">
        <v>5.05</v>
      </c>
      <c r="BD114" s="103">
        <v>4.8</v>
      </c>
      <c r="BE114" s="103">
        <v>4.6900000000000004</v>
      </c>
      <c r="BF114" s="103">
        <v>4.46</v>
      </c>
      <c r="BG114" s="103">
        <v>4.37</v>
      </c>
      <c r="BH114" s="103">
        <v>4.32</v>
      </c>
      <c r="BI114" s="103">
        <v>4.16</v>
      </c>
      <c r="BJ114" s="103">
        <v>4.0999999999999996</v>
      </c>
      <c r="BK114" s="103">
        <v>4</v>
      </c>
      <c r="BL114" s="103">
        <v>3.96</v>
      </c>
      <c r="BM114" s="103">
        <v>3.89</v>
      </c>
      <c r="BN114" s="103">
        <v>3.81</v>
      </c>
      <c r="BO114" s="103"/>
      <c r="BP114" s="103"/>
      <c r="BQ114" s="103"/>
    </row>
    <row r="117" spans="1:69" ht="47.25">
      <c r="A117" s="1" t="s">
        <v>32</v>
      </c>
      <c r="L117" s="6"/>
      <c r="M117" s="6"/>
      <c r="N117" s="6"/>
    </row>
    <row r="118" spans="1:69" ht="32.25">
      <c r="A118" s="1" t="s">
        <v>33</v>
      </c>
      <c r="L118" s="6"/>
      <c r="M118" s="6"/>
      <c r="N118" s="6"/>
    </row>
    <row r="119" spans="1:69">
      <c r="A119" s="2"/>
      <c r="L119" s="6"/>
      <c r="M119" s="6"/>
      <c r="N119" s="6"/>
    </row>
    <row r="120" spans="1:69">
      <c r="A120" s="107" t="s">
        <v>38</v>
      </c>
      <c r="L120" s="6"/>
      <c r="M120" s="6"/>
      <c r="N120" s="6"/>
    </row>
  </sheetData>
  <protectedRanges>
    <protectedRange sqref="AX57:AX68" name="Диапазон1_2"/>
    <protectedRange sqref="AX6:AX10 AX12:AX23" name="Диапазон1"/>
    <protectedRange sqref="AX95:AX99 AX101:AX106 AX110:AX112 AX114" name="Диапазон1_1"/>
    <protectedRange sqref="BC57:BC68" name="Диапазон1_4"/>
  </protectedRanges>
  <mergeCells count="103">
    <mergeCell ref="BN93:BQ93"/>
    <mergeCell ref="BN2:BQ2"/>
    <mergeCell ref="BN4:BQ4"/>
    <mergeCell ref="BN26:BQ26"/>
    <mergeCell ref="BN48:BQ48"/>
    <mergeCell ref="BN71:BQ71"/>
    <mergeCell ref="BF93:BI93"/>
    <mergeCell ref="BF2:BI2"/>
    <mergeCell ref="BF4:BI4"/>
    <mergeCell ref="BF26:BI26"/>
    <mergeCell ref="BF48:BI48"/>
    <mergeCell ref="BF71:BI71"/>
    <mergeCell ref="BB2:BE2"/>
    <mergeCell ref="BB4:BE4"/>
    <mergeCell ref="BB26:BE26"/>
    <mergeCell ref="BB48:BE48"/>
    <mergeCell ref="BB71:BE71"/>
    <mergeCell ref="AX93:BA93"/>
    <mergeCell ref="AX2:BA2"/>
    <mergeCell ref="AX4:BA4"/>
    <mergeCell ref="AX26:BA26"/>
    <mergeCell ref="AX48:BA48"/>
    <mergeCell ref="AX71:BA71"/>
    <mergeCell ref="A2:A3"/>
    <mergeCell ref="B93:E93"/>
    <mergeCell ref="B2:E2"/>
    <mergeCell ref="B4:E4"/>
    <mergeCell ref="B26:E26"/>
    <mergeCell ref="B48:E48"/>
    <mergeCell ref="B71:E71"/>
    <mergeCell ref="AH2:AK2"/>
    <mergeCell ref="AD93:AG93"/>
    <mergeCell ref="AD2:AG2"/>
    <mergeCell ref="AD4:AG4"/>
    <mergeCell ref="V48:Y48"/>
    <mergeCell ref="Z48:AC48"/>
    <mergeCell ref="V71:Y71"/>
    <mergeCell ref="Z71:AC71"/>
    <mergeCell ref="V93:Y93"/>
    <mergeCell ref="Z93:AC93"/>
    <mergeCell ref="Z2:AC2"/>
    <mergeCell ref="Z4:AC4"/>
    <mergeCell ref="V2:Y2"/>
    <mergeCell ref="V4:Y4"/>
    <mergeCell ref="V26:Y26"/>
    <mergeCell ref="Z26:AC26"/>
    <mergeCell ref="F48:I48"/>
    <mergeCell ref="F71:I71"/>
    <mergeCell ref="F93:I93"/>
    <mergeCell ref="J2:M2"/>
    <mergeCell ref="J4:M4"/>
    <mergeCell ref="J26:M26"/>
    <mergeCell ref="J48:M48"/>
    <mergeCell ref="J71:M71"/>
    <mergeCell ref="J93:M93"/>
    <mergeCell ref="F2:I2"/>
    <mergeCell ref="F4:I4"/>
    <mergeCell ref="F26:I26"/>
    <mergeCell ref="N48:Q48"/>
    <mergeCell ref="N71:Q71"/>
    <mergeCell ref="N93:Q93"/>
    <mergeCell ref="R2:U2"/>
    <mergeCell ref="R4:U4"/>
    <mergeCell ref="R26:U26"/>
    <mergeCell ref="R48:U48"/>
    <mergeCell ref="R71:U71"/>
    <mergeCell ref="R93:U93"/>
    <mergeCell ref="N2:Q2"/>
    <mergeCell ref="N4:Q4"/>
    <mergeCell ref="N26:Q26"/>
    <mergeCell ref="AH93:AK93"/>
    <mergeCell ref="AD26:AG26"/>
    <mergeCell ref="AD48:AG48"/>
    <mergeCell ref="AD71:AG71"/>
    <mergeCell ref="AH4:AK4"/>
    <mergeCell ref="AH26:AK26"/>
    <mergeCell ref="AH48:AK48"/>
    <mergeCell ref="AH71:AK71"/>
    <mergeCell ref="AL93:AO93"/>
    <mergeCell ref="AL2:AO2"/>
    <mergeCell ref="AL4:AO4"/>
    <mergeCell ref="AL26:AO26"/>
    <mergeCell ref="AL48:AO48"/>
    <mergeCell ref="AL71:AO71"/>
    <mergeCell ref="BJ93:BM93"/>
    <mergeCell ref="BJ2:BM2"/>
    <mergeCell ref="BJ4:BM4"/>
    <mergeCell ref="BJ26:BM26"/>
    <mergeCell ref="BJ48:BM48"/>
    <mergeCell ref="BJ71:BM71"/>
    <mergeCell ref="AT93:AW93"/>
    <mergeCell ref="AT2:AW2"/>
    <mergeCell ref="AT4:AW4"/>
    <mergeCell ref="AT26:AW26"/>
    <mergeCell ref="AT48:AW48"/>
    <mergeCell ref="AT71:AW71"/>
    <mergeCell ref="AP93:AS93"/>
    <mergeCell ref="AP2:AS2"/>
    <mergeCell ref="AP4:AS4"/>
    <mergeCell ref="AP26:AS26"/>
    <mergeCell ref="AP48:AS48"/>
    <mergeCell ref="AP71:AS71"/>
    <mergeCell ref="BB93:BE93"/>
  </mergeCells>
  <dataValidations disablePrompts="1" count="1">
    <dataValidation type="decimal" operator="notEqual" allowBlank="1" showInputMessage="1" showErrorMessage="1" sqref="AX57:AX68 AX6:AX23 AX95:AX106 AX110:AX112 AX114 BC57:BC68">
      <formula1>-0.000000000000000001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2" ma:contentTypeDescription="Создание документа." ma:contentTypeScope="" ma:versionID="e36a855557b9ec2ef1e32b8eb82463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fb03b929852c4afc4c96587d6557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64DA7-2C68-435B-82F1-47387A705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2097D6-4E56-4066-A6CB-274EE41C218D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0C55022-88FD-4DE6-8E73-68D96BF060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Романчев Сергей Викторович</cp:lastModifiedBy>
  <dcterms:created xsi:type="dcterms:W3CDTF">2013-10-17T12:36:36Z</dcterms:created>
  <dcterms:modified xsi:type="dcterms:W3CDTF">2025-05-19T14:11:55Z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0x010100B663BD46D77F0E4389B93EA7ED544531</vt:lpwstr>
  </property>
  <property fmtid="{D5CDD505-2E9C-101B-9397-08002B2CF9AE}" pid="3" name="TemplateUrl">
    <vt:lpwstr/>
  </property>
  <property fmtid="{D5CDD505-2E9C-101B-9397-08002B2CF9AE}" pid="4" name="Order">
    <vt:r8>7100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PublishingContact">
    <vt:lpwstr/>
  </property>
  <property fmtid="{D5CDD505-2E9C-101B-9397-08002B2CF9AE}" pid="10" name="PublishingPageContent">
    <vt:lpwstr/>
  </property>
  <property fmtid="{D5CDD505-2E9C-101B-9397-08002B2CF9AE}" pid="11" name="PublishingRollupImage">
    <vt:lpwstr/>
  </property>
  <property fmtid="{D5CDD505-2E9C-101B-9397-08002B2CF9AE}" pid="12" name="PublishingContactEmail">
    <vt:lpwstr/>
  </property>
  <property fmtid="{D5CDD505-2E9C-101B-9397-08002B2CF9AE}" pid="13" name="PublishingPageImage">
    <vt:lpwstr/>
  </property>
  <property fmtid="{D5CDD505-2E9C-101B-9397-08002B2CF9AE}" pid="14" name="SummaryLinks">
    <vt:lpwstr/>
  </property>
  <property fmtid="{D5CDD505-2E9C-101B-9397-08002B2CF9AE}" pid="15" name="PublishingContactPicture">
    <vt:lpwstr/>
  </property>
  <property fmtid="{D5CDD505-2E9C-101B-9397-08002B2CF9AE}" pid="16" name="PublishingVariationGroupID">
    <vt:lpwstr/>
  </property>
  <property fmtid="{D5CDD505-2E9C-101B-9397-08002B2CF9AE}" pid="17" name="SummaryLinks2">
    <vt:lpwstr/>
  </property>
  <property fmtid="{D5CDD505-2E9C-101B-9397-08002B2CF9AE}" pid="18" name="PublishingVariationRelationshipLinkFieldID">
    <vt:lpwstr/>
  </property>
  <property fmtid="{D5CDD505-2E9C-101B-9397-08002B2CF9AE}" pid="19" name="PublishingContactName">
    <vt:lpwstr/>
  </property>
  <property fmtid="{D5CDD505-2E9C-101B-9397-08002B2CF9AE}" pid="20" name="Comments">
    <vt:lpwstr/>
  </property>
  <property fmtid="{D5CDD505-2E9C-101B-9397-08002B2CF9AE}" pid="21" name="PublishingPageLayout">
    <vt:lpwstr/>
  </property>
  <property fmtid="{D5CDD505-2E9C-101B-9397-08002B2CF9AE}" pid="22" name="Audience">
    <vt:lpwstr/>
  </property>
</Properties>
</file>