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Агрегаты\OUT\"/>
    </mc:Choice>
  </mc:AlternateContent>
  <bookViews>
    <workbookView xWindow="1440" yWindow="1380" windowWidth="23250" windowHeight="11325"/>
  </bookViews>
  <sheets>
    <sheet name="30К" sheetId="1" r:id="rId1"/>
  </sheets>
  <calcPr calcId="145621"/>
</workbook>
</file>

<file path=xl/sharedStrings.xml><?xml version="1.0" encoding="utf-8"?>
<sst xmlns="http://schemas.openxmlformats.org/spreadsheetml/2006/main" count="80" uniqueCount="20">
  <si>
    <t>Денежные агрегаты М0 и М2</t>
  </si>
  <si>
    <t>на конец периода</t>
  </si>
  <si>
    <t>I</t>
  </si>
  <si>
    <t>II</t>
  </si>
  <si>
    <t xml:space="preserve">III </t>
  </si>
  <si>
    <t xml:space="preserve">IV </t>
  </si>
  <si>
    <t xml:space="preserve">I </t>
  </si>
  <si>
    <t>III</t>
  </si>
  <si>
    <t>Денежный агрегат М0</t>
  </si>
  <si>
    <t>Денежный агрегат М2</t>
  </si>
  <si>
    <t>IV</t>
  </si>
  <si>
    <t>Казахстан, миллиардов тенге</t>
  </si>
  <si>
    <t>Россия, миллиардов российских рублей</t>
  </si>
  <si>
    <t>Армения, миллиардов драм</t>
  </si>
  <si>
    <t>Кыргызстан, миллиардов сом</t>
  </si>
  <si>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рублевая денежная масса</t>
    </r>
  </si>
  <si>
    <r>
      <rPr>
        <vertAlign val="super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1 июля 2016 г. в Республике Беларусь проведена деноминация белорусского рубля в соотношении 1:10 000.</t>
    </r>
  </si>
  <si>
    <r>
      <t xml:space="preserve">Беларусь, миллиардов белорусских рублей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</si>
  <si>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t xml:space="preserve">Денежный агрегат М2 </t>
    </r>
    <r>
      <rPr>
        <vertAlign val="superscript"/>
        <sz val="12"/>
        <color theme="1"/>
        <rFont val="Calibri"/>
        <family val="2"/>
        <charset val="204"/>
        <scheme val="minor"/>
      </rPr>
      <t>2</t>
    </r>
  </si>
  <si>
    <t>Обновлено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</si>
</sst>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0.0"/>
    <numFmt numFmtId="166" formatCode="_-* #,##0.00_р_._-;\-* #,##0.00_р_._-;_-* &quot;-&quot;??_р_._-;_-@_-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-* #,##0\ _р_._-;\-* #,##0\ _р_._-;_-* &quot;-&quot;\ _р_._-;_-@_-"/>
    <numFmt numFmtId="172" formatCode="_-* #,##0.00\ _р_._-;\-* #,##0.00\ _р_._-;_-* &quot;-&quot;??\ _р_._-;_-@_-"/>
    <numFmt numFmtId="173" formatCode="_(* #,##0_);_(* \(#,##0\);_(* &quot;-&quot;_);_(@_)"/>
    <numFmt numFmtId="174" formatCode="_([$€-2]* #,##0.00_);_([$€-2]* \(#,##0.00\);_([$€-2]* &quot;-&quot;??_)"/>
  </numFmts>
  <fonts count="9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10"/>
      <name val="Arial"/>
      <family val="2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標楷體"/>
      <family val="4"/>
      <charset val="136"/>
    </font>
    <font>
      <sz val="11"/>
      <name val="Arial"/>
      <family val="2"/>
      <charset val="204"/>
    </font>
    <font>
      <sz val="12"/>
      <name val="宋体"/>
      <charset val="134"/>
    </font>
    <font>
      <sz val="9"/>
      <name val="宋体"/>
      <charset val="134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2"/>
      <color indexed="24"/>
      <name val="Symbol"/>
      <family val="1"/>
      <charset val="2"/>
    </font>
    <font>
      <sz val="10"/>
      <name val="Arial Cyr"/>
    </font>
    <font>
      <sz val="10"/>
      <name val="Helv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 Cyr"/>
      <family val="2"/>
      <charset val="204"/>
    </font>
    <font>
      <u/>
      <sz val="8.25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Times Armenian"/>
      <family val="2"/>
    </font>
    <font>
      <sz val="10"/>
      <name val="Times New Roman"/>
      <family val="1"/>
    </font>
    <font>
      <b/>
      <sz val="18"/>
      <color indexed="62"/>
      <name val="Cambria"/>
      <family val="2"/>
      <charset val="204"/>
    </font>
    <font>
      <sz val="11"/>
      <color rgb="FF000000"/>
      <name val="Calibri"/>
      <family val="2"/>
      <charset val="204"/>
    </font>
  </fonts>
  <fills count="7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0">
    <xf numFmtId="0" fontId="0" fillId="0" borderId="0"/>
    <xf numFmtId="0" fontId="3" fillId="0" borderId="0"/>
    <xf numFmtId="0" fontId="4" fillId="0" borderId="0"/>
    <xf numFmtId="0" fontId="5" fillId="0" borderId="0"/>
    <xf numFmtId="0" fontId="6" fillId="3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3" applyNumberFormat="0" applyAlignment="0" applyProtection="0"/>
    <xf numFmtId="0" fontId="11" fillId="21" borderId="4" applyNumberFormat="0" applyAlignment="0" applyProtection="0"/>
    <xf numFmtId="0" fontId="12" fillId="21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2" borderId="9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4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0">
      <alignment horizontal="center" vertical="center"/>
    </xf>
    <xf numFmtId="0" fontId="25" fillId="0" borderId="0">
      <alignment horizontal="left" vertical="center"/>
    </xf>
    <xf numFmtId="0" fontId="4" fillId="0" borderId="0"/>
    <xf numFmtId="166" fontId="26" fillId="0" borderId="0" applyFont="0" applyFill="0" applyBorder="0" applyAlignment="0" applyProtection="0"/>
    <xf numFmtId="0" fontId="27" fillId="0" borderId="0"/>
    <xf numFmtId="0" fontId="28" fillId="0" borderId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37" fontId="32" fillId="0" borderId="0"/>
    <xf numFmtId="0" fontId="31" fillId="0" borderId="0"/>
    <xf numFmtId="0" fontId="33" fillId="0" borderId="0"/>
    <xf numFmtId="0" fontId="31" fillId="0" borderId="0"/>
    <xf numFmtId="167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4" fillId="0" borderId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24" borderId="0" applyNumberFormat="0" applyBorder="0" applyAlignment="0" applyProtection="0"/>
    <xf numFmtId="0" fontId="36" fillId="8" borderId="0" applyNumberFormat="0" applyBorder="0" applyAlignment="0" applyProtection="0"/>
    <xf numFmtId="0" fontId="36" fillId="7" borderId="0" applyNumberFormat="0" applyBorder="0" applyAlignment="0" applyProtection="0"/>
    <xf numFmtId="0" fontId="36" fillId="24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6" fillId="23" borderId="0" applyNumberFormat="0" applyBorder="0" applyAlignment="0" applyProtection="0"/>
    <xf numFmtId="0" fontId="36" fillId="4" borderId="0" applyNumberFormat="0" applyBorder="0" applyAlignment="0" applyProtection="0"/>
    <xf numFmtId="0" fontId="36" fillId="7" borderId="0" applyNumberFormat="0" applyBorder="0" applyAlignment="0" applyProtection="0"/>
    <xf numFmtId="0" fontId="36" fillId="24" borderId="0" applyNumberFormat="0" applyBorder="0" applyAlignment="0" applyProtection="0"/>
    <xf numFmtId="0" fontId="37" fillId="7" borderId="0" applyNumberFormat="0" applyBorder="0" applyAlignment="0" applyProtection="0"/>
    <xf numFmtId="0" fontId="37" fillId="20" borderId="0" applyNumberFormat="0" applyBorder="0" applyAlignment="0" applyProtection="0"/>
    <xf numFmtId="0" fontId="37" fillId="12" borderId="0" applyNumberFormat="0" applyBorder="0" applyAlignment="0" applyProtection="0"/>
    <xf numFmtId="0" fontId="37" fillId="4" borderId="0" applyNumberFormat="0" applyBorder="0" applyAlignment="0" applyProtection="0"/>
    <xf numFmtId="0" fontId="37" fillId="7" borderId="0" applyNumberFormat="0" applyBorder="0" applyAlignment="0" applyProtection="0"/>
    <xf numFmtId="0" fontId="37" fillId="10" borderId="0" applyNumberFormat="0" applyBorder="0" applyAlignment="0" applyProtection="0"/>
    <xf numFmtId="0" fontId="37" fillId="25" borderId="0" applyNumberFormat="0" applyBorder="0" applyAlignment="0" applyProtection="0"/>
    <xf numFmtId="0" fontId="37" fillId="20" borderId="0" applyNumberFormat="0" applyBorder="0" applyAlignment="0" applyProtection="0"/>
    <xf numFmtId="0" fontId="37" fillId="12" borderId="0" applyNumberFormat="0" applyBorder="0" applyAlignment="0" applyProtection="0"/>
    <xf numFmtId="0" fontId="37" fillId="26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8" fillId="6" borderId="0" applyNumberFormat="0" applyBorder="0" applyAlignment="0" applyProtection="0"/>
    <xf numFmtId="0" fontId="39" fillId="27" borderId="3" applyNumberFormat="0" applyAlignment="0" applyProtection="0"/>
    <xf numFmtId="0" fontId="40" fillId="22" borderId="9" applyNumberFormat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0" applyNumberFormat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23" borderId="3" applyNumberFormat="0" applyAlignment="0" applyProtection="0"/>
    <xf numFmtId="0" fontId="47" fillId="0" borderId="15" applyNumberFormat="0" applyFill="0" applyAlignment="0" applyProtection="0"/>
    <xf numFmtId="0" fontId="48" fillId="2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24" borderId="10" applyNumberFormat="0" applyFont="0" applyAlignment="0" applyProtection="0"/>
    <xf numFmtId="0" fontId="49" fillId="27" borderId="4" applyNumberFormat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4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" fillId="3" borderId="0" applyNumberFormat="0" applyBorder="0" applyAlignment="0" applyProtection="0"/>
    <xf numFmtId="0" fontId="27" fillId="0" borderId="0"/>
    <xf numFmtId="170" fontId="52" fillId="0" borderId="0" applyFont="0" applyFill="0" applyBorder="0" applyAlignment="0" applyProtection="0"/>
    <xf numFmtId="0" fontId="33" fillId="0" borderId="0"/>
    <xf numFmtId="0" fontId="6" fillId="0" borderId="0"/>
    <xf numFmtId="0" fontId="53" fillId="0" borderId="0" applyNumberFormat="0" applyFill="0" applyBorder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6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57" fillId="28" borderId="0" applyNumberFormat="0" applyBorder="0" applyAlignment="0" applyProtection="0"/>
    <xf numFmtId="0" fontId="58" fillId="29" borderId="0" applyNumberFormat="0" applyBorder="0" applyAlignment="0" applyProtection="0"/>
    <xf numFmtId="0" fontId="59" fillId="30" borderId="0" applyNumberFormat="0" applyBorder="0" applyAlignment="0" applyProtection="0"/>
    <xf numFmtId="0" fontId="60" fillId="31" borderId="20" applyNumberFormat="0" applyAlignment="0" applyProtection="0"/>
    <xf numFmtId="0" fontId="61" fillId="32" borderId="21" applyNumberFormat="0" applyAlignment="0" applyProtection="0"/>
    <xf numFmtId="0" fontId="62" fillId="32" borderId="20" applyNumberFormat="0" applyAlignment="0" applyProtection="0"/>
    <xf numFmtId="0" fontId="63" fillId="0" borderId="22" applyNumberFormat="0" applyFill="0" applyAlignment="0" applyProtection="0"/>
    <xf numFmtId="0" fontId="64" fillId="33" borderId="23" applyNumberFormat="0" applyAlignment="0" applyProtection="0"/>
    <xf numFmtId="0" fontId="65" fillId="0" borderId="0" applyNumberFormat="0" applyFill="0" applyBorder="0" applyAlignment="0" applyProtection="0"/>
    <xf numFmtId="0" fontId="6" fillId="34" borderId="24" applyNumberFormat="0" applyFont="0" applyAlignment="0" applyProtection="0"/>
    <xf numFmtId="0" fontId="66" fillId="0" borderId="0" applyNumberFormat="0" applyFill="0" applyBorder="0" applyAlignment="0" applyProtection="0"/>
    <xf numFmtId="0" fontId="1" fillId="0" borderId="25" applyNumberFormat="0" applyFill="0" applyAlignment="0" applyProtection="0"/>
    <xf numFmtId="0" fontId="67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7" fillId="38" borderId="0" applyNumberFormat="0" applyBorder="0" applyAlignment="0" applyProtection="0"/>
    <xf numFmtId="0" fontId="67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7" fillId="58" borderId="0" applyNumberFormat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>
      <alignment vertical="center"/>
    </xf>
    <xf numFmtId="0" fontId="72" fillId="0" borderId="0">
      <alignment vertical="center"/>
    </xf>
    <xf numFmtId="0" fontId="4" fillId="0" borderId="0"/>
    <xf numFmtId="0" fontId="73" fillId="0" borderId="0" applyProtection="0"/>
    <xf numFmtId="0" fontId="74" fillId="0" borderId="0" applyProtection="0"/>
    <xf numFmtId="0" fontId="75" fillId="0" borderId="0" applyProtection="0"/>
    <xf numFmtId="0" fontId="73" fillId="0" borderId="26" applyProtection="0"/>
    <xf numFmtId="165" fontId="76" fillId="0" borderId="0"/>
    <xf numFmtId="2" fontId="73" fillId="0" borderId="0" applyProtection="0"/>
    <xf numFmtId="0" fontId="31" fillId="0" borderId="0"/>
    <xf numFmtId="0" fontId="8" fillId="0" borderId="0"/>
    <xf numFmtId="166" fontId="6" fillId="0" borderId="0" applyFont="0" applyFill="0" applyBorder="0" applyAlignment="0" applyProtection="0"/>
    <xf numFmtId="0" fontId="4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/>
    <xf numFmtId="0" fontId="3" fillId="0" borderId="0"/>
    <xf numFmtId="0" fontId="68" fillId="0" borderId="0"/>
    <xf numFmtId="0" fontId="6" fillId="0" borderId="0"/>
    <xf numFmtId="0" fontId="6" fillId="34" borderId="24" applyNumberFormat="0" applyFont="0" applyAlignment="0" applyProtection="0"/>
    <xf numFmtId="0" fontId="78" fillId="0" borderId="0"/>
    <xf numFmtId="166" fontId="8" fillId="0" borderId="0" applyFont="0" applyFill="0" applyBorder="0" applyAlignment="0" applyProtection="0"/>
    <xf numFmtId="0" fontId="68" fillId="0" borderId="0"/>
    <xf numFmtId="172" fontId="4" fillId="0" borderId="0" applyFont="0" applyFill="0" applyBorder="0" applyAlignment="0" applyProtection="0"/>
    <xf numFmtId="170" fontId="77" fillId="0" borderId="0" applyFont="0" applyFill="0" applyBorder="0" applyAlignment="0" applyProtection="0"/>
    <xf numFmtId="173" fontId="77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77" fillId="0" borderId="0"/>
    <xf numFmtId="0" fontId="4" fillId="0" borderId="0"/>
    <xf numFmtId="9" fontId="4" fillId="0" borderId="0" applyFont="0" applyFill="0" applyBorder="0" applyAlignment="0" applyProtection="0"/>
    <xf numFmtId="0" fontId="73" fillId="0" borderId="0"/>
    <xf numFmtId="0" fontId="5" fillId="0" borderId="0"/>
    <xf numFmtId="0" fontId="6" fillId="3" borderId="0" applyNumberFormat="0" applyBorder="0" applyAlignment="0" applyProtection="0"/>
    <xf numFmtId="9" fontId="8" fillId="0" borderId="0" applyFont="0" applyFill="0" applyBorder="0" applyAlignment="0" applyProtection="0"/>
    <xf numFmtId="0" fontId="6" fillId="0" borderId="0"/>
    <xf numFmtId="9" fontId="77" fillId="0" borderId="0" applyFont="0" applyFill="0" applyBorder="0" applyAlignment="0" applyProtection="0"/>
    <xf numFmtId="0" fontId="6" fillId="0" borderId="0"/>
    <xf numFmtId="0" fontId="4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9" fillId="0" borderId="0"/>
    <xf numFmtId="165" fontId="76" fillId="0" borderId="0"/>
    <xf numFmtId="0" fontId="6" fillId="0" borderId="0"/>
    <xf numFmtId="0" fontId="8" fillId="3" borderId="0" applyNumberFormat="0" applyBorder="0" applyAlignment="0" applyProtection="0"/>
    <xf numFmtId="0" fontId="8" fillId="24" borderId="10" applyNumberFormat="0" applyFont="0" applyAlignment="0" applyProtection="0"/>
    <xf numFmtId="0" fontId="4" fillId="0" borderId="0"/>
    <xf numFmtId="166" fontId="26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170" fontId="52" fillId="0" borderId="0" applyFont="0" applyFill="0" applyBorder="0" applyAlignment="0" applyProtection="0"/>
    <xf numFmtId="0" fontId="80" fillId="0" borderId="0"/>
    <xf numFmtId="0" fontId="80" fillId="36" borderId="0" applyNumberFormat="0" applyBorder="0" applyAlignment="0" applyProtection="0"/>
    <xf numFmtId="166" fontId="27" fillId="0" borderId="0" applyFont="0" applyFill="0" applyBorder="0" applyAlignment="0" applyProtection="0"/>
    <xf numFmtId="0" fontId="68" fillId="24" borderId="10" applyNumberFormat="0" applyFont="0" applyAlignment="0" applyProtection="0"/>
    <xf numFmtId="166" fontId="2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24" borderId="10" applyNumberFormat="0" applyFont="0" applyAlignment="0" applyProtection="0"/>
    <xf numFmtId="166" fontId="2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0" fontId="8" fillId="3" borderId="0" applyNumberFormat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/>
    <xf numFmtId="0" fontId="52" fillId="0" borderId="0"/>
    <xf numFmtId="0" fontId="82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" fillId="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8" fillId="60" borderId="0" applyNumberFormat="0" applyBorder="0" applyAlignment="0" applyProtection="0"/>
    <xf numFmtId="0" fontId="8" fillId="61" borderId="0" applyNumberFormat="0" applyBorder="0" applyAlignment="0" applyProtection="0"/>
    <xf numFmtId="0" fontId="9" fillId="62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9" fillId="64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9" fillId="63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9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2" borderId="0" applyNumberFormat="0" applyBorder="0" applyAlignment="0" applyProtection="0"/>
    <xf numFmtId="0" fontId="9" fillId="62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9" fillId="67" borderId="0" applyNumberFormat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16" fillId="68" borderId="0" applyNumberFormat="0" applyBorder="0" applyAlignment="0" applyProtection="0"/>
    <xf numFmtId="0" fontId="16" fillId="69" borderId="0" applyNumberFormat="0" applyBorder="0" applyAlignment="0" applyProtection="0"/>
    <xf numFmtId="0" fontId="16" fillId="70" borderId="0" applyNumberFormat="0" applyBorder="0" applyAlignment="0" applyProtection="0"/>
    <xf numFmtId="174" fontId="35" fillId="0" borderId="0" applyFont="0" applyFill="0" applyBorder="0" applyAlignment="0" applyProtection="0"/>
    <xf numFmtId="0" fontId="9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9" fillId="0" borderId="0"/>
    <xf numFmtId="0" fontId="89" fillId="0" borderId="0"/>
    <xf numFmtId="0" fontId="89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31" fillId="0" borderId="0"/>
    <xf numFmtId="167" fontId="29" fillId="0" borderId="0" applyFont="0" applyFill="0" applyBorder="0" applyAlignment="0" applyProtection="0"/>
    <xf numFmtId="0" fontId="92" fillId="0" borderId="0"/>
    <xf numFmtId="0" fontId="88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164" fontId="0" fillId="0" borderId="0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164" fontId="83" fillId="59" borderId="1" xfId="0" applyNumberFormat="1" applyFont="1" applyFill="1" applyBorder="1" applyAlignment="1" applyProtection="1">
      <alignment horizontal="right" vertical="center"/>
      <protection locked="0"/>
    </xf>
    <xf numFmtId="3" fontId="83" fillId="59" borderId="1" xfId="0" applyNumberFormat="1" applyFont="1" applyFill="1" applyBorder="1" applyAlignment="1" applyProtection="1">
      <alignment horizontal="right" vertical="center"/>
      <protection locked="0"/>
    </xf>
    <xf numFmtId="3" fontId="83" fillId="0" borderId="1" xfId="0" applyNumberFormat="1" applyFont="1" applyFill="1" applyBorder="1" applyAlignment="1" applyProtection="1">
      <alignment horizontal="right" vertical="center"/>
      <protection locked="0"/>
    </xf>
    <xf numFmtId="164" fontId="83" fillId="0" borderId="1" xfId="0" applyNumberFormat="1" applyFont="1" applyFill="1" applyBorder="1" applyAlignment="1">
      <alignment vertical="center" wrapText="1"/>
    </xf>
    <xf numFmtId="0" fontId="83" fillId="0" borderId="1" xfId="0" applyFont="1" applyFill="1" applyBorder="1" applyAlignment="1">
      <alignment vertical="center" wrapText="1"/>
    </xf>
    <xf numFmtId="3" fontId="84" fillId="0" borderId="1" xfId="0" applyNumberFormat="1" applyFont="1" applyFill="1" applyBorder="1" applyAlignment="1" applyProtection="1">
      <alignment horizontal="right" vertical="center"/>
      <protection locked="0"/>
    </xf>
    <xf numFmtId="3" fontId="84" fillId="59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3" fontId="83" fillId="0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83" fillId="0" borderId="1" xfId="0" applyNumberFormat="1" applyFont="1" applyBorder="1"/>
    <xf numFmtId="0" fontId="83" fillId="0" borderId="0" xfId="0" applyFont="1"/>
    <xf numFmtId="0" fontId="83" fillId="0" borderId="0" xfId="0" applyFont="1" applyFill="1"/>
    <xf numFmtId="1" fontId="8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5" fillId="0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</cellXfs>
  <cellStyles count="530">
    <cellStyle name=" Verticals" xfId="55"/>
    <cellStyle name="_1_²ÜºÈÆø" xfId="56"/>
    <cellStyle name="20% - Accent1" xfId="449"/>
    <cellStyle name="20% - Accent1 2" xfId="73"/>
    <cellStyle name="20% - Accent2 2" xfId="74"/>
    <cellStyle name="20% - Accent3 2" xfId="75"/>
    <cellStyle name="20% - Accent4 2" xfId="76"/>
    <cellStyle name="20% - Accent5 2" xfId="77"/>
    <cellStyle name="20% - Accent6 2" xfId="78"/>
    <cellStyle name="20% — акцент1" xfId="292" builtinId="30" customBuiltin="1"/>
    <cellStyle name="20% - Акцент1 2" xfId="4"/>
    <cellStyle name="20% - Акцент1 2 2" xfId="8"/>
    <cellStyle name="20% - Акцент1 2 2 2" xfId="357"/>
    <cellStyle name="20% - Акцент1 2 2 3" xfId="397"/>
    <cellStyle name="20% - Акцент1 2 3" xfId="380"/>
    <cellStyle name="20% - Акцент1 2 4" xfId="387"/>
    <cellStyle name="20% - Акцент1 3" xfId="269"/>
    <cellStyle name="20% — акцент2" xfId="296" builtinId="34" customBuiltin="1"/>
    <cellStyle name="20% - Акцент2 2" xfId="9"/>
    <cellStyle name="20% — акцент3" xfId="300" builtinId="38" customBuiltin="1"/>
    <cellStyle name="20% - Акцент3 2" xfId="10"/>
    <cellStyle name="20% — акцент4" xfId="304" builtinId="42" customBuiltin="1"/>
    <cellStyle name="20% - Акцент4 2" xfId="11"/>
    <cellStyle name="20% — акцент5" xfId="308" builtinId="46" customBuiltin="1"/>
    <cellStyle name="20% - Акцент5 2" xfId="12"/>
    <cellStyle name="20% — акцент6" xfId="312" builtinId="50" customBuiltin="1"/>
    <cellStyle name="20% - Акцент6 2" xfId="13"/>
    <cellStyle name="40% - Accent1 2" xfId="79"/>
    <cellStyle name="40% - Accent2 2" xfId="80"/>
    <cellStyle name="40% - Accent3 2" xfId="81"/>
    <cellStyle name="40% - Accent4 2" xfId="82"/>
    <cellStyle name="40% - Accent5 2" xfId="83"/>
    <cellStyle name="40% - Accent6 2" xfId="84"/>
    <cellStyle name="40% — акцент1" xfId="293" builtinId="31" customBuiltin="1"/>
    <cellStyle name="40% - Акцент1 2" xfId="14"/>
    <cellStyle name="40% — акцент2" xfId="297" builtinId="35" customBuiltin="1"/>
    <cellStyle name="40% - Акцент2 2" xfId="15"/>
    <cellStyle name="40% — акцент3" xfId="301" builtinId="39" customBuiltin="1"/>
    <cellStyle name="40% - Акцент3 2" xfId="16"/>
    <cellStyle name="40% — акцент4" xfId="305" builtinId="43" customBuiltin="1"/>
    <cellStyle name="40% - Акцент4 2" xfId="17"/>
    <cellStyle name="40% — акцент5" xfId="309" builtinId="47" customBuiltin="1"/>
    <cellStyle name="40% - Акцент5 2" xfId="18"/>
    <cellStyle name="40% — акцент6" xfId="313" builtinId="51" customBuiltin="1"/>
    <cellStyle name="40% - Акцент6 2" xfId="19"/>
    <cellStyle name="60% - Accent1 2" xfId="85"/>
    <cellStyle name="60% - Accent2 2" xfId="86"/>
    <cellStyle name="60% - Accent3 2" xfId="87"/>
    <cellStyle name="60% - Accent4 2" xfId="88"/>
    <cellStyle name="60% - Accent5 2" xfId="89"/>
    <cellStyle name="60% - Accent6 2" xfId="90"/>
    <cellStyle name="60% — акцент1" xfId="294" builtinId="32" customBuiltin="1"/>
    <cellStyle name="60% - Акцент1 2" xfId="20"/>
    <cellStyle name="60% — акцент2" xfId="298" builtinId="36" customBuiltin="1"/>
    <cellStyle name="60% - Акцент2 2" xfId="21"/>
    <cellStyle name="60% — акцент3" xfId="302" builtinId="40" customBuiltin="1"/>
    <cellStyle name="60% - Акцент3 2" xfId="22"/>
    <cellStyle name="60% — акцент4" xfId="306" builtinId="44" customBuiltin="1"/>
    <cellStyle name="60% - Акцент4 2" xfId="23"/>
    <cellStyle name="60% — акцент5" xfId="310" builtinId="48" customBuiltin="1"/>
    <cellStyle name="60% - Акцент5 2" xfId="24"/>
    <cellStyle name="60% — акцент6" xfId="314" builtinId="52" customBuiltin="1"/>
    <cellStyle name="60% - Акцент6 2" xfId="25"/>
    <cellStyle name="Accent1 - 20%" xfId="485"/>
    <cellStyle name="Accent1 - 40%" xfId="486"/>
    <cellStyle name="Accent1 - 60%" xfId="487"/>
    <cellStyle name="Accent1 2" xfId="91"/>
    <cellStyle name="Accent2 - 20%" xfId="488"/>
    <cellStyle name="Accent2 - 40%" xfId="489"/>
    <cellStyle name="Accent2 - 60%" xfId="490"/>
    <cellStyle name="Accent2 2" xfId="92"/>
    <cellStyle name="Accent3 - 20%" xfId="491"/>
    <cellStyle name="Accent3 - 40%" xfId="492"/>
    <cellStyle name="Accent3 - 60%" xfId="493"/>
    <cellStyle name="Accent3 2" xfId="93"/>
    <cellStyle name="Accent4 - 20%" xfId="494"/>
    <cellStyle name="Accent4 - 40%" xfId="495"/>
    <cellStyle name="Accent4 - 60%" xfId="496"/>
    <cellStyle name="Accent4 2" xfId="94"/>
    <cellStyle name="Accent5 - 20%" xfId="497"/>
    <cellStyle name="Accent5 - 40%" xfId="498"/>
    <cellStyle name="Accent5 - 60%" xfId="499"/>
    <cellStyle name="Accent5 2" xfId="95"/>
    <cellStyle name="Accent6 - 20%" xfId="500"/>
    <cellStyle name="Accent6 - 40%" xfId="501"/>
    <cellStyle name="Accent6 - 60%" xfId="502"/>
    <cellStyle name="Accent6 2" xfId="96"/>
    <cellStyle name="al_laroux_7_laroux_1_²ðò²Ê´²ÜÎ" xfId="57"/>
    <cellStyle name="Bad 2" xfId="97"/>
    <cellStyle name="Body" xfId="58"/>
    <cellStyle name="Calculation 2" xfId="98"/>
    <cellStyle name="Check Cell 2" xfId="99"/>
    <cellStyle name="Comma 2" xfId="101"/>
    <cellStyle name="Comma 2 2" xfId="102"/>
    <cellStyle name="Comma 2 2 2" xfId="103"/>
    <cellStyle name="Comma 2 3" xfId="104"/>
    <cellStyle name="Comma 2 4" xfId="503"/>
    <cellStyle name="Comma 3" xfId="105"/>
    <cellStyle name="Comma 3 2" xfId="106"/>
    <cellStyle name="Comma 3 2 2" xfId="107"/>
    <cellStyle name="Comma 3 3" xfId="108"/>
    <cellStyle name="Comma 3 4" xfId="109"/>
    <cellStyle name="Comma 3 5" xfId="504"/>
    <cellStyle name="Comma 4" xfId="110"/>
    <cellStyle name="Comma 4 2" xfId="111"/>
    <cellStyle name="Comma 4 3" xfId="112"/>
    <cellStyle name="Comma 5" xfId="113"/>
    <cellStyle name="Comma 5 2" xfId="114"/>
    <cellStyle name="Comma 5 2 2" xfId="115"/>
    <cellStyle name="Comma 5 2 3" xfId="116"/>
    <cellStyle name="Comma 5 2 3 2" xfId="117"/>
    <cellStyle name="Comma 5 2 3 3" xfId="118"/>
    <cellStyle name="Comma 5 2 4" xfId="119"/>
    <cellStyle name="Comma 5 3" xfId="120"/>
    <cellStyle name="Comma 5 4" xfId="121"/>
    <cellStyle name="Comma 5 5" xfId="122"/>
    <cellStyle name="Comma 5 5 2" xfId="123"/>
    <cellStyle name="Comma 5 5 3" xfId="124"/>
    <cellStyle name="Comma 5 6" xfId="125"/>
    <cellStyle name="Comma 6" xfId="100"/>
    <cellStyle name="Dezimal [0]_laroux" xfId="59"/>
    <cellStyle name="Dezimal_laroux" xfId="60"/>
    <cellStyle name="Emphasis 1" xfId="505"/>
    <cellStyle name="Emphasis 2" xfId="506"/>
    <cellStyle name="Emphasis 3" xfId="507"/>
    <cellStyle name="Euro" xfId="508"/>
    <cellStyle name="Explanatory Text 2" xfId="126"/>
    <cellStyle name="Good 2" xfId="127"/>
    <cellStyle name="Heading 1 2" xfId="128"/>
    <cellStyle name="Heading 2 2" xfId="129"/>
    <cellStyle name="Heading 3 2" xfId="130"/>
    <cellStyle name="Heading 4 2" xfId="131"/>
    <cellStyle name="Îáû÷íûé_AMD" xfId="61"/>
    <cellStyle name="Input 2" xfId="132"/>
    <cellStyle name="Linked Cell 2" xfId="133"/>
    <cellStyle name="Milliers [0]_laroux" xfId="62"/>
    <cellStyle name="Milliers_laroux" xfId="63"/>
    <cellStyle name="Neutral 2" xfId="134"/>
    <cellStyle name="no dec" xfId="64"/>
    <cellStyle name="Normal - Style1" xfId="65"/>
    <cellStyle name="Normal - Style1 2" xfId="509"/>
    <cellStyle name="Normal 10" xfId="135"/>
    <cellStyle name="Normal 10 2" xfId="136"/>
    <cellStyle name="Normal 10 3" xfId="137"/>
    <cellStyle name="Normal 10_11500_05" xfId="138"/>
    <cellStyle name="Normal 11" xfId="139"/>
    <cellStyle name="Normal 11 2" xfId="140"/>
    <cellStyle name="Normal 11_11500_05" xfId="141"/>
    <cellStyle name="Normal 12" xfId="142"/>
    <cellStyle name="Normal 12 2" xfId="143"/>
    <cellStyle name="Normal 12_11500_05" xfId="144"/>
    <cellStyle name="Normal 13" xfId="145"/>
    <cellStyle name="Normal 13 2" xfId="146"/>
    <cellStyle name="Normal 13 3" xfId="147"/>
    <cellStyle name="Normal 13_11500_05" xfId="148"/>
    <cellStyle name="Normal 14" xfId="149"/>
    <cellStyle name="Normal 14 2" xfId="150"/>
    <cellStyle name="Normal 14 3" xfId="151"/>
    <cellStyle name="Normal 14_11500_05" xfId="152"/>
    <cellStyle name="Normal 15" xfId="153"/>
    <cellStyle name="Normal 15 2" xfId="154"/>
    <cellStyle name="Normal 16" xfId="155"/>
    <cellStyle name="Normal 16 2" xfId="156"/>
    <cellStyle name="Normal 16 3" xfId="157"/>
    <cellStyle name="Normal 17" xfId="158"/>
    <cellStyle name="Normal 17 2" xfId="159"/>
    <cellStyle name="Normal 17 2 2" xfId="160"/>
    <cellStyle name="Normal 17 3" xfId="161"/>
    <cellStyle name="Normal 18" xfId="162"/>
    <cellStyle name="Normal 18 2" xfId="163"/>
    <cellStyle name="Normal 18 2 2" xfId="164"/>
    <cellStyle name="Normal 18 3" xfId="165"/>
    <cellStyle name="Normal 18 4" xfId="166"/>
    <cellStyle name="Normal 19" xfId="167"/>
    <cellStyle name="Normal 19 2" xfId="168"/>
    <cellStyle name="Normal 19 2 2" xfId="169"/>
    <cellStyle name="Normal 19 3" xfId="170"/>
    <cellStyle name="Normal 19 4" xfId="171"/>
    <cellStyle name="Normal 2" xfId="66"/>
    <cellStyle name="Normal 2 10" xfId="510"/>
    <cellStyle name="Normal 2 10 2" xfId="173"/>
    <cellStyle name="Normal 2 2" xfId="174"/>
    <cellStyle name="Normal 2 2 2" xfId="511"/>
    <cellStyle name="Normal 2 3" xfId="175"/>
    <cellStyle name="Normal 2 3 2" xfId="512"/>
    <cellStyle name="Normal 2 4" xfId="172"/>
    <cellStyle name="Normal 2 4 2" xfId="513"/>
    <cellStyle name="Normal 2 5" xfId="514"/>
    <cellStyle name="Normal 2 6" xfId="515"/>
    <cellStyle name="Normal 2 7" xfId="516"/>
    <cellStyle name="Normal 2 8" xfId="517"/>
    <cellStyle name="Normal 2 9" xfId="518"/>
    <cellStyle name="Normal 2_11500_05" xfId="176"/>
    <cellStyle name="Normal 20" xfId="177"/>
    <cellStyle name="Normal 20 2" xfId="178"/>
    <cellStyle name="Normal 21" xfId="179"/>
    <cellStyle name="Normal 21 2" xfId="180"/>
    <cellStyle name="Normal 21 3" xfId="181"/>
    <cellStyle name="Normal 22" xfId="182"/>
    <cellStyle name="Normal 22 2" xfId="183"/>
    <cellStyle name="Normal 22 3" xfId="184"/>
    <cellStyle name="Normal 23" xfId="185"/>
    <cellStyle name="Normal 23 2" xfId="186"/>
    <cellStyle name="Normal 23 2 2" xfId="187"/>
    <cellStyle name="Normal 23 2 3" xfId="188"/>
    <cellStyle name="Normal 23 2 3 2" xfId="189"/>
    <cellStyle name="Normal 23 2 3 3" xfId="190"/>
    <cellStyle name="Normal 23 2 4" xfId="191"/>
    <cellStyle name="Normal 23 3" xfId="192"/>
    <cellStyle name="Normal 23 4" xfId="193"/>
    <cellStyle name="Normal 23 5" xfId="194"/>
    <cellStyle name="Normal 23 5 2" xfId="195"/>
    <cellStyle name="Normal 23 5 3" xfId="196"/>
    <cellStyle name="Normal 23 6" xfId="197"/>
    <cellStyle name="Normal 24" xfId="198"/>
    <cellStyle name="Normal 24 2" xfId="199"/>
    <cellStyle name="Normal 24 2 2" xfId="200"/>
    <cellStyle name="Normal 24 2 3" xfId="201"/>
    <cellStyle name="Normal 24 2 3 2" xfId="202"/>
    <cellStyle name="Normal 24 2 3 3" xfId="203"/>
    <cellStyle name="Normal 24 2 4" xfId="204"/>
    <cellStyle name="Normal 24 3" xfId="205"/>
    <cellStyle name="Normal 24 4" xfId="206"/>
    <cellStyle name="Normal 24 5" xfId="207"/>
    <cellStyle name="Normal 24 5 2" xfId="208"/>
    <cellStyle name="Normal 24 5 3" xfId="209"/>
    <cellStyle name="Normal 24 6" xfId="210"/>
    <cellStyle name="Normal 25" xfId="211"/>
    <cellStyle name="Normal 25 2" xfId="212"/>
    <cellStyle name="Normal 25 3" xfId="213"/>
    <cellStyle name="Normal 25 3 2" xfId="214"/>
    <cellStyle name="Normal 25 3 3" xfId="215"/>
    <cellStyle name="Normal 25 4" xfId="216"/>
    <cellStyle name="Normal 26" xfId="217"/>
    <cellStyle name="Normal 26 2" xfId="218"/>
    <cellStyle name="Normal 26 3" xfId="219"/>
    <cellStyle name="Normal 27" xfId="220"/>
    <cellStyle name="Normal 28" xfId="72"/>
    <cellStyle name="Normal 29" xfId="53"/>
    <cellStyle name="Normal 29 2" xfId="255"/>
    <cellStyle name="Normal 3" xfId="54"/>
    <cellStyle name="Normal 3 2" xfId="222"/>
    <cellStyle name="Normal 3 3" xfId="223"/>
    <cellStyle name="Normal 3 4" xfId="221"/>
    <cellStyle name="Normal 3 5" xfId="519"/>
    <cellStyle name="Normal 3_11500_05" xfId="224"/>
    <cellStyle name="Normal 30" xfId="252"/>
    <cellStyle name="Normal 30 2" xfId="257"/>
    <cellStyle name="Normal 31" xfId="258"/>
    <cellStyle name="Normal 32" xfId="259"/>
    <cellStyle name="Normal 33" xfId="260"/>
    <cellStyle name="Normal 34" xfId="261"/>
    <cellStyle name="Normal 35" xfId="262"/>
    <cellStyle name="Normal 36" xfId="263"/>
    <cellStyle name="Normal 37" xfId="264"/>
    <cellStyle name="Normal 38" xfId="265"/>
    <cellStyle name="Normal 39" xfId="266"/>
    <cellStyle name="Normal 4" xfId="225"/>
    <cellStyle name="Normal 4 2" xfId="226"/>
    <cellStyle name="Normal 4 3" xfId="227"/>
    <cellStyle name="Normal 4 4" xfId="272"/>
    <cellStyle name="Normal 4_11500_05" xfId="228"/>
    <cellStyle name="Normal 40" xfId="267"/>
    <cellStyle name="Normal 41" xfId="268"/>
    <cellStyle name="Normal 42" xfId="254"/>
    <cellStyle name="Normal 43" xfId="256"/>
    <cellStyle name="Normal 44" xfId="253"/>
    <cellStyle name="Normal 5" xfId="229"/>
    <cellStyle name="Normal 5 2" xfId="230"/>
    <cellStyle name="Normal 5 3" xfId="231"/>
    <cellStyle name="Normal 5 4" xfId="520"/>
    <cellStyle name="Normal 5_11500_05" xfId="232"/>
    <cellStyle name="Normal 6" xfId="233"/>
    <cellStyle name="Normal 6 2" xfId="234"/>
    <cellStyle name="Normal 6 3" xfId="235"/>
    <cellStyle name="Normal 6 4" xfId="521"/>
    <cellStyle name="Normal 6_11500_05" xfId="236"/>
    <cellStyle name="Normal 7" xfId="237"/>
    <cellStyle name="Normal 7 2" xfId="238"/>
    <cellStyle name="Normal 7 3" xfId="239"/>
    <cellStyle name="Normal 7 4" xfId="522"/>
    <cellStyle name="Normal 7_11500_05" xfId="240"/>
    <cellStyle name="Normal 8" xfId="241"/>
    <cellStyle name="Normal 8 2" xfId="242"/>
    <cellStyle name="Normal 8 3" xfId="243"/>
    <cellStyle name="Normal 8_11500_05" xfId="244"/>
    <cellStyle name="Normal 9" xfId="245"/>
    <cellStyle name="Normal 9 2" xfId="246"/>
    <cellStyle name="Normal_01_Jan_ 2010" xfId="330"/>
    <cellStyle name="Note 2" xfId="247"/>
    <cellStyle name="Output 2" xfId="248"/>
    <cellStyle name="Percent 2" xfId="523"/>
    <cellStyle name="Percent 3" xfId="524"/>
    <cellStyle name="S2" xfId="49"/>
    <cellStyle name="S3" xfId="50"/>
    <cellStyle name="Sheet Title" xfId="525"/>
    <cellStyle name="Standard_laroux" xfId="67"/>
    <cellStyle name="Style 1" xfId="68"/>
    <cellStyle name="Style 1 2" xfId="526"/>
    <cellStyle name="Style 2" xfId="527"/>
    <cellStyle name="Title 2" xfId="249"/>
    <cellStyle name="Total 2" xfId="250"/>
    <cellStyle name="ux" xfId="69"/>
    <cellStyle name="Währung [0]_laroux" xfId="70"/>
    <cellStyle name="Währung_laroux" xfId="71"/>
    <cellStyle name="Warning Text 2" xfId="251"/>
    <cellStyle name="Акцент1" xfId="291" builtinId="29" customBuiltin="1"/>
    <cellStyle name="Акцент1 2" xfId="26"/>
    <cellStyle name="Акцент2" xfId="295" builtinId="33" customBuiltin="1"/>
    <cellStyle name="Акцент2 2" xfId="27"/>
    <cellStyle name="Акцент3" xfId="299" builtinId="37" customBuiltin="1"/>
    <cellStyle name="Акцент3 2" xfId="28"/>
    <cellStyle name="Акцент4" xfId="303" builtinId="41" customBuiltin="1"/>
    <cellStyle name="Акцент4 2" xfId="29"/>
    <cellStyle name="Акцент5" xfId="307" builtinId="45" customBuiltin="1"/>
    <cellStyle name="Акцент5 2" xfId="30"/>
    <cellStyle name="Акцент6" xfId="311" builtinId="49" customBuiltin="1"/>
    <cellStyle name="Акцент6 2" xfId="31"/>
    <cellStyle name="Ввод " xfId="282" builtinId="20" customBuiltin="1"/>
    <cellStyle name="Ввод  2" xfId="32"/>
    <cellStyle name="Вывод" xfId="283" builtinId="21" customBuiltin="1"/>
    <cellStyle name="Вывод 2" xfId="33"/>
    <cellStyle name="Вычисление" xfId="284" builtinId="22" customBuiltin="1"/>
    <cellStyle name="Вычисление 2" xfId="34"/>
    <cellStyle name="Гиперссылка 2" xfId="384"/>
    <cellStyle name="Гиперссылка 3" xfId="412"/>
    <cellStyle name="ДАТА" xfId="324"/>
    <cellStyle name="Заголовок 1" xfId="275" builtinId="16" customBuiltin="1"/>
    <cellStyle name="Заголовок 1 2" xfId="35"/>
    <cellStyle name="Заголовок 2" xfId="276" builtinId="17" customBuiltin="1"/>
    <cellStyle name="Заголовок 2 2" xfId="36"/>
    <cellStyle name="Заголовок 3" xfId="277" builtinId="18" customBuiltin="1"/>
    <cellStyle name="Заголовок 3 2" xfId="37"/>
    <cellStyle name="Заголовок 4" xfId="278" builtinId="19" customBuiltin="1"/>
    <cellStyle name="Заголовок 4 2" xfId="38"/>
    <cellStyle name="ЗАГОЛОВОК1" xfId="325"/>
    <cellStyle name="ЗАГОЛОВОК2" xfId="326"/>
    <cellStyle name="Итог" xfId="290" builtinId="25" customBuiltin="1"/>
    <cellStyle name="Итог 2" xfId="39"/>
    <cellStyle name="ИТОГОВЫЙ" xfId="327"/>
    <cellStyle name="Контрольная ячейка" xfId="286" builtinId="23" customBuiltin="1"/>
    <cellStyle name="Контрольная ячейка 2" xfId="40"/>
    <cellStyle name="Название" xfId="274" builtinId="15" customBuiltin="1"/>
    <cellStyle name="Название 2" xfId="41"/>
    <cellStyle name="Нейтральный" xfId="281" builtinId="28" customBuiltin="1"/>
    <cellStyle name="Нейтральный 2" xfId="42"/>
    <cellStyle name="Обычный" xfId="0" builtinId="0"/>
    <cellStyle name="Обычный 10" xfId="528"/>
    <cellStyle name="Обычный 12" xfId="273"/>
    <cellStyle name="Обычный 2" xfId="1"/>
    <cellStyle name="Обычный 2 2" xfId="6"/>
    <cellStyle name="Обычный 2 2 2" xfId="353"/>
    <cellStyle name="Обычный 2 2 3" xfId="379"/>
    <cellStyle name="Обычный 2 3" xfId="352"/>
    <cellStyle name="Обычный 2 4" xfId="341"/>
    <cellStyle name="Обычный 2 5" xfId="318"/>
    <cellStyle name="Обычный 2 6" xfId="411"/>
    <cellStyle name="Обычный 3" xfId="2"/>
    <cellStyle name="Обычный 3 2" xfId="3"/>
    <cellStyle name="Обычный 3 2 2" xfId="342"/>
    <cellStyle name="Обычный 3 2 3" xfId="356"/>
    <cellStyle name="Обычный 3 2 4" xfId="331"/>
    <cellStyle name="Обычный 3 3" xfId="7"/>
    <cellStyle name="Обычный 3 3 2" xfId="343"/>
    <cellStyle name="Обычный 3 3 3" xfId="396"/>
    <cellStyle name="Обычный 3 4" xfId="362"/>
    <cellStyle name="Обычный 3 5" xfId="319"/>
    <cellStyle name="Обычный 3 6" xfId="386"/>
    <cellStyle name="Обычный 3 7" xfId="410"/>
    <cellStyle name="Обычный 3 8" xfId="529"/>
    <cellStyle name="Обычный 4" xfId="51"/>
    <cellStyle name="Обычный 4 2" xfId="333"/>
    <cellStyle name="Обычный 4 2 2" xfId="347"/>
    <cellStyle name="Обычный 4 2 3" xfId="382"/>
    <cellStyle name="Обычный 4 3" xfId="320"/>
    <cellStyle name="Обычный 5" xfId="270"/>
    <cellStyle name="Обычный 5 2" xfId="340"/>
    <cellStyle name="Обычный 5 3" xfId="361"/>
    <cellStyle name="Обычный 5 4" xfId="321"/>
    <cellStyle name="Обычный 6" xfId="323"/>
    <cellStyle name="Обычный 7" xfId="359"/>
    <cellStyle name="Обычный 8" xfId="377"/>
    <cellStyle name="Обычный 9" xfId="484"/>
    <cellStyle name="Плохой" xfId="280" builtinId="27" customBuiltin="1"/>
    <cellStyle name="Плохой 2" xfId="43"/>
    <cellStyle name="Пояснение" xfId="289" builtinId="53" customBuiltin="1"/>
    <cellStyle name="Пояснение 2" xfId="44"/>
    <cellStyle name="Примечание" xfId="288" builtinId="10" customBuiltin="1"/>
    <cellStyle name="Примечание 2" xfId="45"/>
    <cellStyle name="Примечание 2 2" xfId="344"/>
    <cellStyle name="Примечание 2 3" xfId="381"/>
    <cellStyle name="Примечание 2 3 2" xfId="389"/>
    <cellStyle name="Примечание 2 3 3" xfId="392"/>
    <cellStyle name="Процентный 2" xfId="360"/>
    <cellStyle name="Процентный 3" xfId="358"/>
    <cellStyle name="Процентный 4" xfId="354"/>
    <cellStyle name="Связанная ячейка" xfId="285" builtinId="24" customBuiltin="1"/>
    <cellStyle name="Связанная ячейка 2" xfId="46"/>
    <cellStyle name="Стиль 1" xfId="345"/>
    <cellStyle name="ТЕКСТ" xfId="328"/>
    <cellStyle name="ТЕКСТ 2" xfId="355"/>
    <cellStyle name="ТЕКСТ 3" xfId="378"/>
    <cellStyle name="Текст предупреждения" xfId="287" builtinId="11" customBuiltin="1"/>
    <cellStyle name="Текст предупреждения 2" xfId="47"/>
    <cellStyle name="Тысячи [0]_4-8Окт" xfId="351"/>
    <cellStyle name="Тысячи_4-8Окт" xfId="348"/>
    <cellStyle name="ФИКСИРОВАННЫЙ" xfId="329"/>
    <cellStyle name="Финансовый [0] 2" xfId="350"/>
    <cellStyle name="Финансовый 10" xfId="338"/>
    <cellStyle name="Финансовый 11" xfId="336"/>
    <cellStyle name="Финансовый 12" xfId="316"/>
    <cellStyle name="Финансовый 13" xfId="335"/>
    <cellStyle name="Финансовый 14" xfId="334"/>
    <cellStyle name="Финансовый 15" xfId="365"/>
    <cellStyle name="Финансовый 16" xfId="374"/>
    <cellStyle name="Финансовый 17" xfId="364"/>
    <cellStyle name="Финансовый 18" xfId="366"/>
    <cellStyle name="Финансовый 19" xfId="367"/>
    <cellStyle name="Финансовый 2" xfId="52"/>
    <cellStyle name="Финансовый 2 2" xfId="349"/>
    <cellStyle name="Финансовый 2 3" xfId="383"/>
    <cellStyle name="Финансовый 2 3 2" xfId="391"/>
    <cellStyle name="Финансовый 2 3 3" xfId="393"/>
    <cellStyle name="Финансовый 20" xfId="373"/>
    <cellStyle name="Финансовый 21" xfId="368"/>
    <cellStyle name="Финансовый 22" xfId="372"/>
    <cellStyle name="Финансовый 23" xfId="369"/>
    <cellStyle name="Финансовый 24" xfId="371"/>
    <cellStyle name="Финансовый 25" xfId="370"/>
    <cellStyle name="Финансовый 26" xfId="375"/>
    <cellStyle name="Финансовый 27" xfId="376"/>
    <cellStyle name="Финансовый 28" xfId="400"/>
    <cellStyle name="Финансовый 29" xfId="406"/>
    <cellStyle name="Финансовый 3" xfId="271"/>
    <cellStyle name="Финансовый 3 2" xfId="346"/>
    <cellStyle name="Финансовый 3 3" xfId="385"/>
    <cellStyle name="Финансовый 30" xfId="404"/>
    <cellStyle name="Финансовый 31" xfId="403"/>
    <cellStyle name="Финансовый 32" xfId="398"/>
    <cellStyle name="Финансовый 33" xfId="408"/>
    <cellStyle name="Финансовый 34" xfId="399"/>
    <cellStyle name="Финансовый 35" xfId="409"/>
    <cellStyle name="Финансовый 36" xfId="405"/>
    <cellStyle name="Финансовый 37" xfId="407"/>
    <cellStyle name="Финансовый 38" xfId="402"/>
    <cellStyle name="Финансовый 39" xfId="401"/>
    <cellStyle name="Финансовый 4" xfId="5"/>
    <cellStyle name="Финансовый 4 2" xfId="388"/>
    <cellStyle name="Финансовый 4 3" xfId="394"/>
    <cellStyle name="Финансовый 40" xfId="415"/>
    <cellStyle name="Финансовый 41" xfId="421"/>
    <cellStyle name="Финансовый 42" xfId="416"/>
    <cellStyle name="Финансовый 43" xfId="422"/>
    <cellStyle name="Финансовый 44" xfId="414"/>
    <cellStyle name="Финансовый 45" xfId="413"/>
    <cellStyle name="Финансовый 46" xfId="420"/>
    <cellStyle name="Финансовый 47" xfId="418"/>
    <cellStyle name="Финансовый 48" xfId="417"/>
    <cellStyle name="Финансовый 49" xfId="424"/>
    <cellStyle name="Финансовый 5" xfId="315"/>
    <cellStyle name="Финансовый 5 2" xfId="390"/>
    <cellStyle name="Финансовый 5 3" xfId="395"/>
    <cellStyle name="Финансовый 50" xfId="423"/>
    <cellStyle name="Финансовый 51" xfId="425"/>
    <cellStyle name="Финансовый 52" xfId="419"/>
    <cellStyle name="Финансовый 53" xfId="426"/>
    <cellStyle name="Финансовый 54" xfId="435"/>
    <cellStyle name="Финансовый 55" xfId="430"/>
    <cellStyle name="Финансовый 56" xfId="427"/>
    <cellStyle name="Финансовый 57" xfId="432"/>
    <cellStyle name="Финансовый 58" xfId="431"/>
    <cellStyle name="Финансовый 59" xfId="429"/>
    <cellStyle name="Финансовый 6" xfId="363"/>
    <cellStyle name="Финансовый 60" xfId="434"/>
    <cellStyle name="Финансовый 61" xfId="437"/>
    <cellStyle name="Финансовый 62" xfId="433"/>
    <cellStyle name="Финансовый 63" xfId="436"/>
    <cellStyle name="Финансовый 64" xfId="428"/>
    <cellStyle name="Финансовый 65" xfId="448"/>
    <cellStyle name="Финансовый 66" xfId="450"/>
    <cellStyle name="Финансовый 67" xfId="451"/>
    <cellStyle name="Финансовый 68" xfId="452"/>
    <cellStyle name="Финансовый 69" xfId="453"/>
    <cellStyle name="Финансовый 7" xfId="337"/>
    <cellStyle name="Финансовый 70" xfId="439"/>
    <cellStyle name="Финансовый 70 2" xfId="463"/>
    <cellStyle name="Финансовый 71" xfId="447"/>
    <cellStyle name="Финансовый 71 2" xfId="474"/>
    <cellStyle name="Финансовый 72" xfId="440"/>
    <cellStyle name="Финансовый 72 2" xfId="475"/>
    <cellStyle name="Финансовый 73" xfId="441"/>
    <cellStyle name="Финансовый 73 2" xfId="476"/>
    <cellStyle name="Финансовый 74" xfId="442"/>
    <cellStyle name="Финансовый 74 2" xfId="477"/>
    <cellStyle name="Финансовый 75" xfId="443"/>
    <cellStyle name="Финансовый 75 2" xfId="478"/>
    <cellStyle name="Финансовый 76" xfId="445"/>
    <cellStyle name="Финансовый 76 2" xfId="479"/>
    <cellStyle name="Финансовый 77" xfId="444"/>
    <cellStyle name="Финансовый 77 2" xfId="480"/>
    <cellStyle name="Финансовый 78" xfId="446"/>
    <cellStyle name="Финансовый 78 2" xfId="481"/>
    <cellStyle name="Финансовый 79" xfId="438"/>
    <cellStyle name="Финансовый 79 2" xfId="482"/>
    <cellStyle name="Финансовый 8" xfId="339"/>
    <cellStyle name="Финансовый 80" xfId="456"/>
    <cellStyle name="Финансовый 80 2" xfId="483"/>
    <cellStyle name="Финансовый 81" xfId="460"/>
    <cellStyle name="Финансовый 82" xfId="458"/>
    <cellStyle name="Финансовый 83" xfId="459"/>
    <cellStyle name="Финансовый 84" xfId="454"/>
    <cellStyle name="Финансовый 85" xfId="462"/>
    <cellStyle name="Финансовый 86" xfId="455"/>
    <cellStyle name="Финансовый 87" xfId="461"/>
    <cellStyle name="Финансовый 88" xfId="457"/>
    <cellStyle name="Финансовый 89" xfId="466"/>
    <cellStyle name="Финансовый 9" xfId="332"/>
    <cellStyle name="Финансовый 90" xfId="471"/>
    <cellStyle name="Финансовый 91" xfId="464"/>
    <cellStyle name="Финансовый 92" xfId="469"/>
    <cellStyle name="Финансовый 93" xfId="468"/>
    <cellStyle name="Финансовый 94" xfId="472"/>
    <cellStyle name="Финансовый 95" xfId="467"/>
    <cellStyle name="Финансовый 96" xfId="473"/>
    <cellStyle name="Финансовый 97" xfId="465"/>
    <cellStyle name="Финансовый 98" xfId="470"/>
    <cellStyle name="Хороший" xfId="279" builtinId="26" customBuiltin="1"/>
    <cellStyle name="Хороший 2" xfId="48"/>
    <cellStyle name="一般_EMS-H" xfId="317"/>
    <cellStyle name="常规_Sheet1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9"/>
  <sheetViews>
    <sheetView tabSelected="1" zoomScaleNormal="100" workbookViewId="0">
      <pane xSplit="1" topLeftCell="AO1" activePane="topRight" state="frozen"/>
      <selection pane="topRight" activeCell="BA21" sqref="BA21"/>
    </sheetView>
  </sheetViews>
  <sheetFormatPr defaultRowHeight="15"/>
  <cols>
    <col min="1" max="1" width="25.42578125" customWidth="1"/>
    <col min="2" max="2" width="12.5703125" customWidth="1"/>
    <col min="3" max="3" width="12.7109375" customWidth="1"/>
    <col min="4" max="4" width="10.5703125" customWidth="1"/>
    <col min="5" max="5" width="10.85546875" bestFit="1" customWidth="1"/>
    <col min="6" max="6" width="11.28515625" bestFit="1" customWidth="1"/>
    <col min="7" max="8" width="11.28515625" customWidth="1"/>
    <col min="9" max="9" width="10.85546875" bestFit="1" customWidth="1"/>
    <col min="10" max="10" width="9.7109375" bestFit="1" customWidth="1"/>
    <col min="11" max="11" width="11" customWidth="1"/>
    <col min="12" max="12" width="10.7109375" customWidth="1"/>
    <col min="13" max="13" width="10.42578125" customWidth="1"/>
    <col min="14" max="14" width="11.7109375" customWidth="1"/>
    <col min="15" max="15" width="11.28515625" customWidth="1"/>
    <col min="16" max="16" width="11" customWidth="1"/>
    <col min="17" max="17" width="11.140625" customWidth="1"/>
    <col min="28" max="29" width="8.85546875" customWidth="1"/>
    <col min="54" max="61" width="9.140625" style="10"/>
  </cols>
  <sheetData>
    <row r="1" spans="1:61">
      <c r="A1" s="1" t="s">
        <v>0</v>
      </c>
    </row>
    <row r="2" spans="1:61">
      <c r="H2" s="3"/>
      <c r="I2" s="3"/>
      <c r="J2" s="2"/>
      <c r="AW2" s="2"/>
      <c r="AX2" s="10"/>
      <c r="AY2" s="10"/>
      <c r="AZ2" s="10"/>
      <c r="BA2" s="2"/>
      <c r="BE2" s="2"/>
      <c r="BI2" s="2" t="s">
        <v>1</v>
      </c>
    </row>
    <row r="3" spans="1:61">
      <c r="A3" s="42"/>
      <c r="B3" s="39">
        <v>2011</v>
      </c>
      <c r="C3" s="39"/>
      <c r="D3" s="39"/>
      <c r="E3" s="39"/>
      <c r="F3" s="39">
        <v>2012</v>
      </c>
      <c r="G3" s="39"/>
      <c r="H3" s="39"/>
      <c r="I3" s="39"/>
      <c r="J3" s="40">
        <v>2013</v>
      </c>
      <c r="K3" s="40"/>
      <c r="L3" s="40"/>
      <c r="M3" s="40"/>
      <c r="N3" s="40">
        <v>2014</v>
      </c>
      <c r="O3" s="40"/>
      <c r="P3" s="40"/>
      <c r="Q3" s="40"/>
      <c r="R3" s="39">
        <v>2015</v>
      </c>
      <c r="S3" s="39"/>
      <c r="T3" s="39"/>
      <c r="U3" s="39"/>
      <c r="V3" s="39">
        <v>2016</v>
      </c>
      <c r="W3" s="39"/>
      <c r="X3" s="39"/>
      <c r="Y3" s="39"/>
      <c r="Z3" s="39">
        <v>2017</v>
      </c>
      <c r="AA3" s="39"/>
      <c r="AB3" s="39"/>
      <c r="AC3" s="39"/>
      <c r="AD3" s="39">
        <v>2018</v>
      </c>
      <c r="AE3" s="39"/>
      <c r="AF3" s="39"/>
      <c r="AG3" s="39"/>
      <c r="AH3" s="39">
        <v>2019</v>
      </c>
      <c r="AI3" s="39"/>
      <c r="AJ3" s="39"/>
      <c r="AK3" s="39"/>
      <c r="AL3" s="39">
        <v>2020</v>
      </c>
      <c r="AM3" s="39"/>
      <c r="AN3" s="39"/>
      <c r="AO3" s="39"/>
      <c r="AP3" s="39">
        <v>2021</v>
      </c>
      <c r="AQ3" s="39"/>
      <c r="AR3" s="39"/>
      <c r="AS3" s="39"/>
      <c r="AT3" s="39">
        <v>2022</v>
      </c>
      <c r="AU3" s="39"/>
      <c r="AV3" s="39"/>
      <c r="AW3" s="39"/>
      <c r="AX3" s="39">
        <v>2023</v>
      </c>
      <c r="AY3" s="39"/>
      <c r="AZ3" s="39"/>
      <c r="BA3" s="39"/>
      <c r="BB3" s="39">
        <v>2024</v>
      </c>
      <c r="BC3" s="39"/>
      <c r="BD3" s="39"/>
      <c r="BE3" s="39"/>
      <c r="BF3" s="39">
        <v>2025</v>
      </c>
      <c r="BG3" s="39"/>
      <c r="BH3" s="39"/>
      <c r="BI3" s="39"/>
    </row>
    <row r="4" spans="1:61">
      <c r="A4" s="42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3</v>
      </c>
      <c r="H4" s="6" t="s">
        <v>7</v>
      </c>
      <c r="I4" s="6" t="s">
        <v>5</v>
      </c>
      <c r="J4" s="7" t="s">
        <v>6</v>
      </c>
      <c r="K4" s="6" t="s">
        <v>3</v>
      </c>
      <c r="L4" s="6" t="s">
        <v>7</v>
      </c>
      <c r="M4" s="6" t="s">
        <v>10</v>
      </c>
      <c r="N4" s="7" t="s">
        <v>6</v>
      </c>
      <c r="O4" s="7" t="s">
        <v>3</v>
      </c>
      <c r="P4" s="7" t="s">
        <v>7</v>
      </c>
      <c r="Q4" s="6" t="s">
        <v>10</v>
      </c>
      <c r="R4" s="5" t="s">
        <v>6</v>
      </c>
      <c r="S4" s="7" t="s">
        <v>3</v>
      </c>
      <c r="T4" s="7" t="s">
        <v>7</v>
      </c>
      <c r="U4" s="6" t="s">
        <v>10</v>
      </c>
      <c r="V4" s="5" t="s">
        <v>6</v>
      </c>
      <c r="W4" s="7" t="s">
        <v>3</v>
      </c>
      <c r="X4" s="7" t="s">
        <v>7</v>
      </c>
      <c r="Y4" s="6" t="s">
        <v>10</v>
      </c>
      <c r="Z4" s="5" t="s">
        <v>6</v>
      </c>
      <c r="AA4" s="7" t="s">
        <v>3</v>
      </c>
      <c r="AB4" s="7" t="s">
        <v>7</v>
      </c>
      <c r="AC4" s="6" t="s">
        <v>10</v>
      </c>
      <c r="AD4" s="5" t="s">
        <v>6</v>
      </c>
      <c r="AE4" s="9" t="s">
        <v>3</v>
      </c>
      <c r="AF4" s="9" t="s">
        <v>7</v>
      </c>
      <c r="AG4" s="8" t="s">
        <v>10</v>
      </c>
      <c r="AH4" s="20" t="s">
        <v>6</v>
      </c>
      <c r="AI4" s="19" t="s">
        <v>3</v>
      </c>
      <c r="AJ4" s="19" t="s">
        <v>7</v>
      </c>
      <c r="AK4" s="18" t="s">
        <v>10</v>
      </c>
      <c r="AL4" s="20" t="s">
        <v>6</v>
      </c>
      <c r="AM4" s="22" t="s">
        <v>3</v>
      </c>
      <c r="AN4" s="22" t="s">
        <v>7</v>
      </c>
      <c r="AO4" s="21" t="s">
        <v>10</v>
      </c>
      <c r="AP4" s="25" t="s">
        <v>6</v>
      </c>
      <c r="AQ4" s="26" t="s">
        <v>3</v>
      </c>
      <c r="AR4" s="26" t="s">
        <v>7</v>
      </c>
      <c r="AS4" s="25" t="s">
        <v>10</v>
      </c>
      <c r="AT4" s="27" t="s">
        <v>6</v>
      </c>
      <c r="AU4" s="28" t="s">
        <v>3</v>
      </c>
      <c r="AV4" s="28" t="s">
        <v>7</v>
      </c>
      <c r="AW4" s="27" t="s">
        <v>10</v>
      </c>
      <c r="AX4" s="30" t="s">
        <v>6</v>
      </c>
      <c r="AY4" s="29" t="s">
        <v>3</v>
      </c>
      <c r="AZ4" s="29" t="s">
        <v>7</v>
      </c>
      <c r="BA4" s="30" t="s">
        <v>10</v>
      </c>
      <c r="BB4" s="35" t="s">
        <v>6</v>
      </c>
      <c r="BC4" s="36" t="s">
        <v>3</v>
      </c>
      <c r="BD4" s="36" t="s">
        <v>7</v>
      </c>
      <c r="BE4" s="35" t="s">
        <v>10</v>
      </c>
      <c r="BF4" s="38" t="s">
        <v>6</v>
      </c>
      <c r="BG4" s="37" t="s">
        <v>3</v>
      </c>
      <c r="BH4" s="37" t="s">
        <v>7</v>
      </c>
      <c r="BI4" s="38" t="s">
        <v>10</v>
      </c>
    </row>
    <row r="5" spans="1:61" ht="15" customHeight="1">
      <c r="A5" s="43" t="s">
        <v>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</row>
    <row r="6" spans="1:61" s="32" customFormat="1" ht="15.75">
      <c r="A6" s="15" t="s">
        <v>8</v>
      </c>
      <c r="B6" s="13">
        <v>278.21942559799999</v>
      </c>
      <c r="C6" s="13">
        <v>301.85494696339998</v>
      </c>
      <c r="D6" s="13">
        <v>320.18203907610001</v>
      </c>
      <c r="E6" s="13">
        <v>349.40724619729997</v>
      </c>
      <c r="F6" s="13">
        <v>321.26975650610001</v>
      </c>
      <c r="G6" s="13">
        <v>338.89687532720001</v>
      </c>
      <c r="H6" s="13">
        <v>355.44090475220003</v>
      </c>
      <c r="I6" s="13">
        <v>384.0653294649</v>
      </c>
      <c r="J6" s="13">
        <v>344.01972495579997</v>
      </c>
      <c r="K6" s="13">
        <v>351.7892555427</v>
      </c>
      <c r="L6" s="13">
        <v>355.29842114079997</v>
      </c>
      <c r="M6" s="13">
        <v>384.46747849920001</v>
      </c>
      <c r="N6" s="13">
        <v>328.56529750049998</v>
      </c>
      <c r="O6" s="13">
        <v>347.60807104060001</v>
      </c>
      <c r="P6" s="13">
        <v>360.41674328789998</v>
      </c>
      <c r="Q6" s="13">
        <v>348.35897446320001</v>
      </c>
      <c r="R6" s="13">
        <v>296.47348580729999</v>
      </c>
      <c r="S6" s="13">
        <v>324.48781646800001</v>
      </c>
      <c r="T6" s="13">
        <v>322.17274449749999</v>
      </c>
      <c r="U6" s="13">
        <v>345.50700000000001</v>
      </c>
      <c r="V6" s="13">
        <v>296.745</v>
      </c>
      <c r="W6" s="13">
        <v>332.0395592653</v>
      </c>
      <c r="X6" s="13">
        <v>354.65695856269991</v>
      </c>
      <c r="Y6" s="13">
        <v>390.91846138250003</v>
      </c>
      <c r="Z6" s="13">
        <v>378.84949922849995</v>
      </c>
      <c r="AA6" s="13">
        <v>387.64638614689994</v>
      </c>
      <c r="AB6" s="13">
        <v>413.43045541139998</v>
      </c>
      <c r="AC6" s="13">
        <v>445.15518090199993</v>
      </c>
      <c r="AD6" s="13">
        <v>403.21799540000001</v>
      </c>
      <c r="AE6" s="13">
        <v>444.86482468689996</v>
      </c>
      <c r="AF6" s="13">
        <v>458.31405945070003</v>
      </c>
      <c r="AG6" s="13">
        <v>476.99648910320002</v>
      </c>
      <c r="AH6" s="13">
        <v>434.43648460890006</v>
      </c>
      <c r="AI6" s="13">
        <v>442.13046526079995</v>
      </c>
      <c r="AJ6" s="13">
        <v>464.53154910000001</v>
      </c>
      <c r="AK6" s="13">
        <v>502.33644731070001</v>
      </c>
      <c r="AL6" s="13">
        <v>475</v>
      </c>
      <c r="AM6" s="13">
        <v>508.6572095712001</v>
      </c>
      <c r="AN6" s="13">
        <v>550.15817950630014</v>
      </c>
      <c r="AO6" s="13">
        <v>648.43663395120018</v>
      </c>
      <c r="AP6" s="13">
        <v>596.22259861149996</v>
      </c>
      <c r="AQ6" s="13">
        <v>623.11707836580001</v>
      </c>
      <c r="AR6" s="13">
        <v>617.49189531510001</v>
      </c>
      <c r="AS6" s="13">
        <v>636.08776073050001</v>
      </c>
      <c r="AT6" s="13">
        <v>584.83776437400002</v>
      </c>
      <c r="AU6" s="13">
        <v>610.64761382739994</v>
      </c>
      <c r="AV6" s="13">
        <v>638.55079314399995</v>
      </c>
      <c r="AW6" s="13">
        <v>675.70271475870004</v>
      </c>
      <c r="AX6" s="13">
        <v>630.90138714640011</v>
      </c>
      <c r="AY6" s="13">
        <v>692.25377940649992</v>
      </c>
      <c r="AZ6" s="34">
        <v>729.68988020000006</v>
      </c>
      <c r="BA6" s="34">
        <v>778.13321038969991</v>
      </c>
      <c r="BB6" s="13">
        <v>731.7310134462</v>
      </c>
      <c r="BC6" s="13">
        <v>767.70214998079996</v>
      </c>
      <c r="BD6" s="34">
        <v>802.0777824334001</v>
      </c>
      <c r="BE6" s="34">
        <v>838.59508262089992</v>
      </c>
      <c r="BF6" s="13">
        <v>813.41732357369995</v>
      </c>
      <c r="BG6" s="13"/>
      <c r="BH6" s="34"/>
      <c r="BI6" s="34"/>
    </row>
    <row r="7" spans="1:61" s="32" customFormat="1" ht="15.75">
      <c r="A7" s="14" t="s">
        <v>9</v>
      </c>
      <c r="B7" s="13">
        <v>508.18847003410002</v>
      </c>
      <c r="C7" s="13">
        <v>548.24837339650003</v>
      </c>
      <c r="D7" s="13">
        <v>591.90274514300006</v>
      </c>
      <c r="E7" s="13">
        <v>659.43662368729997</v>
      </c>
      <c r="F7" s="13">
        <v>649.85457262603995</v>
      </c>
      <c r="G7" s="13">
        <v>654.81898378221399</v>
      </c>
      <c r="H7" s="13">
        <v>689.10495268142006</v>
      </c>
      <c r="I7" s="13">
        <v>737.98255472467997</v>
      </c>
      <c r="J7" s="13">
        <v>713.44539750718002</v>
      </c>
      <c r="K7" s="13">
        <v>731.22804553599008</v>
      </c>
      <c r="L7" s="13">
        <v>760.23911442786004</v>
      </c>
      <c r="M7" s="13">
        <v>848.04591765474004</v>
      </c>
      <c r="N7" s="13">
        <v>791.34820386822003</v>
      </c>
      <c r="O7" s="13">
        <v>835.51456659461996</v>
      </c>
      <c r="P7" s="13">
        <v>867.84493137609002</v>
      </c>
      <c r="Q7" s="13">
        <v>818.27732890784</v>
      </c>
      <c r="R7" s="13">
        <v>756.85455680733003</v>
      </c>
      <c r="S7" s="13">
        <v>800.16609590297003</v>
      </c>
      <c r="T7" s="13">
        <v>793.09246555538004</v>
      </c>
      <c r="U7" s="13">
        <v>860.47699999999998</v>
      </c>
      <c r="V7" s="13">
        <v>848.43200000000002</v>
      </c>
      <c r="W7" s="13">
        <v>926.15347521388992</v>
      </c>
      <c r="X7" s="13">
        <v>960.5768594402499</v>
      </c>
      <c r="Y7" s="13">
        <v>1073.7304332219098</v>
      </c>
      <c r="Z7" s="13">
        <v>1094.5931058102899</v>
      </c>
      <c r="AA7" s="13">
        <v>1141.3571435368901</v>
      </c>
      <c r="AB7" s="13">
        <v>1227.5801919710598</v>
      </c>
      <c r="AC7" s="13">
        <v>1383.8761559622299</v>
      </c>
      <c r="AD7" s="13">
        <v>1375.5233189999999</v>
      </c>
      <c r="AE7" s="13">
        <v>1413.3736123998701</v>
      </c>
      <c r="AF7" s="13">
        <v>1458.4872283071199</v>
      </c>
      <c r="AG7" s="13">
        <v>1566.82448725323</v>
      </c>
      <c r="AH7" s="13">
        <v>1564.1832564400399</v>
      </c>
      <c r="AI7" s="13">
        <v>1610.4493357277699</v>
      </c>
      <c r="AJ7" s="13">
        <v>1697.838379</v>
      </c>
      <c r="AK7" s="13">
        <v>1903.0026793715901</v>
      </c>
      <c r="AL7" s="13">
        <v>1865</v>
      </c>
      <c r="AM7" s="13">
        <v>1959.36474179693</v>
      </c>
      <c r="AN7" s="13">
        <v>2081.86200836641</v>
      </c>
      <c r="AO7" s="13">
        <v>2183.9044961626801</v>
      </c>
      <c r="AP7" s="13">
        <v>2156.3253631878597</v>
      </c>
      <c r="AQ7" s="13">
        <v>2245.0820542833103</v>
      </c>
      <c r="AR7" s="13">
        <v>2315.54369755265</v>
      </c>
      <c r="AS7" s="13">
        <v>2462.8319762857204</v>
      </c>
      <c r="AT7" s="13">
        <v>2415.0288813015204</v>
      </c>
      <c r="AU7" s="13">
        <v>2488.2739719815299</v>
      </c>
      <c r="AV7" s="13">
        <v>2565.7762628887194</v>
      </c>
      <c r="AW7" s="13">
        <v>2793.7291379415301</v>
      </c>
      <c r="AX7" s="13">
        <v>2819.7749789520103</v>
      </c>
      <c r="AY7" s="13">
        <v>3011.8030180263304</v>
      </c>
      <c r="AZ7" s="13">
        <v>3154.5152317150805</v>
      </c>
      <c r="BA7" s="13">
        <v>3410.1058432773207</v>
      </c>
      <c r="BB7" s="13">
        <v>3349.9990034119701</v>
      </c>
      <c r="BC7" s="13">
        <v>3486.3036378802999</v>
      </c>
      <c r="BD7" s="13">
        <v>3685.8265040246997</v>
      </c>
      <c r="BE7" s="13">
        <v>4058.6495436750001</v>
      </c>
      <c r="BF7" s="13">
        <v>4013.2709612951994</v>
      </c>
      <c r="BG7" s="13"/>
      <c r="BH7" s="13"/>
      <c r="BI7" s="13"/>
    </row>
    <row r="8" spans="1:61" s="32" customFormat="1" ht="15" customHeight="1">
      <c r="A8" s="41" t="s">
        <v>17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</row>
    <row r="9" spans="1:61" s="32" customFormat="1" ht="15.75">
      <c r="A9" s="15" t="s">
        <v>8</v>
      </c>
      <c r="B9" s="12">
        <v>4575.0600999999997</v>
      </c>
      <c r="C9" s="12">
        <v>6334.6288000000004</v>
      </c>
      <c r="D9" s="12">
        <v>7727.0586999999996</v>
      </c>
      <c r="E9" s="12">
        <v>6711.7552999999998</v>
      </c>
      <c r="F9" s="12">
        <v>7199.2426999999998</v>
      </c>
      <c r="G9" s="12">
        <v>9493.5133999999998</v>
      </c>
      <c r="H9" s="12">
        <v>10435.7194</v>
      </c>
      <c r="I9" s="12">
        <v>11307.2819</v>
      </c>
      <c r="J9" s="13">
        <v>11809.8038</v>
      </c>
      <c r="K9" s="13">
        <v>13837.260199999999</v>
      </c>
      <c r="L9" s="13">
        <v>13424.063899999999</v>
      </c>
      <c r="M9" s="13">
        <v>12301.996999999999</v>
      </c>
      <c r="N9" s="13">
        <v>12111.49</v>
      </c>
      <c r="O9" s="13">
        <v>13563.366099999999</v>
      </c>
      <c r="P9" s="13">
        <v>14009.174999999996</v>
      </c>
      <c r="Q9" s="13">
        <v>13923.8109</v>
      </c>
      <c r="R9" s="13">
        <v>13349.967600000002</v>
      </c>
      <c r="S9" s="13">
        <v>15433.7736</v>
      </c>
      <c r="T9" s="13">
        <v>15153.32</v>
      </c>
      <c r="U9" s="13">
        <v>14236.082</v>
      </c>
      <c r="V9" s="13">
        <v>13649.5</v>
      </c>
      <c r="W9" s="13">
        <v>16927.599999999999</v>
      </c>
      <c r="X9" s="11">
        <v>1.61</v>
      </c>
      <c r="Y9" s="11">
        <v>1.7909999999999999</v>
      </c>
      <c r="Z9" s="11">
        <v>1.7789999999999999</v>
      </c>
      <c r="AA9" s="11">
        <v>2.0910000000000002</v>
      </c>
      <c r="AB9" s="11">
        <v>2.2610000000000001</v>
      </c>
      <c r="AC9" s="11">
        <v>2.347</v>
      </c>
      <c r="AD9" s="11">
        <v>2.4</v>
      </c>
      <c r="AE9" s="11">
        <v>2.6629999999999998</v>
      </c>
      <c r="AF9" s="11">
        <v>2.851</v>
      </c>
      <c r="AG9" s="11">
        <v>2.992</v>
      </c>
      <c r="AH9" s="11">
        <v>2.9870000000000001</v>
      </c>
      <c r="AI9" s="11">
        <v>3.2429999999999999</v>
      </c>
      <c r="AJ9" s="11">
        <v>3.4209999999999998</v>
      </c>
      <c r="AK9" s="11">
        <v>3.7080000000000002</v>
      </c>
      <c r="AL9" s="11">
        <v>3.5</v>
      </c>
      <c r="AM9" s="11">
        <v>4.1139999999999999</v>
      </c>
      <c r="AN9" s="11">
        <v>4.0090000000000003</v>
      </c>
      <c r="AO9" s="11">
        <v>4.1239999999999997</v>
      </c>
      <c r="AP9" s="11">
        <v>4.1399999999999997</v>
      </c>
      <c r="AQ9" s="11">
        <v>4.3170000000000002</v>
      </c>
      <c r="AR9" s="11">
        <v>4.5229999999999997</v>
      </c>
      <c r="AS9" s="31">
        <v>4.72</v>
      </c>
      <c r="AT9" s="31">
        <v>5.4889999999999999</v>
      </c>
      <c r="AU9" s="31">
        <v>5.8380000000000001</v>
      </c>
      <c r="AV9" s="31">
        <v>6.1171000000000006</v>
      </c>
      <c r="AW9" s="31">
        <v>6.8940000000000001</v>
      </c>
      <c r="AX9" s="31">
        <v>7.5209999999999999</v>
      </c>
      <c r="AY9" s="31">
        <v>8.5739999999999998</v>
      </c>
      <c r="AZ9" s="31">
        <v>9.099530660000001</v>
      </c>
      <c r="BA9" s="31">
        <v>9.4746255099999992</v>
      </c>
      <c r="BB9" s="31">
        <v>10.032999999999999</v>
      </c>
      <c r="BC9" s="31">
        <v>10.739000000000001</v>
      </c>
      <c r="BD9" s="31">
        <v>11.314</v>
      </c>
      <c r="BE9" s="31">
        <v>11.856</v>
      </c>
      <c r="BF9" s="31">
        <v>12.073</v>
      </c>
      <c r="BG9" s="31"/>
      <c r="BH9" s="31"/>
      <c r="BI9" s="31"/>
    </row>
    <row r="10" spans="1:61" s="33" customFormat="1" ht="18">
      <c r="A10" s="14" t="s">
        <v>18</v>
      </c>
      <c r="B10" s="12">
        <v>26748.728800000001</v>
      </c>
      <c r="C10" s="12">
        <v>32528.309300000001</v>
      </c>
      <c r="D10" s="12">
        <v>38641.293299999998</v>
      </c>
      <c r="E10" s="12">
        <v>43354.615299999998</v>
      </c>
      <c r="F10" s="12">
        <v>47450.1394</v>
      </c>
      <c r="G10" s="12">
        <v>56617.919299999994</v>
      </c>
      <c r="H10" s="12">
        <v>60785.9274</v>
      </c>
      <c r="I10" s="12">
        <v>68669.478499999997</v>
      </c>
      <c r="J10" s="13">
        <v>72230.483299999993</v>
      </c>
      <c r="K10" s="13">
        <v>80723.698700000008</v>
      </c>
      <c r="L10" s="13">
        <v>79107.362500000003</v>
      </c>
      <c r="M10" s="13">
        <v>79331.204400000002</v>
      </c>
      <c r="N10" s="13">
        <v>82529.529200000004</v>
      </c>
      <c r="O10" s="13">
        <v>88628.73520000001</v>
      </c>
      <c r="P10" s="13">
        <v>98592.431519999998</v>
      </c>
      <c r="Q10" s="13">
        <v>90844.508199999997</v>
      </c>
      <c r="R10" s="13">
        <v>91461.686300000001</v>
      </c>
      <c r="S10" s="13">
        <v>100325.1979</v>
      </c>
      <c r="T10" s="13">
        <v>96050.89</v>
      </c>
      <c r="U10" s="13">
        <v>90496.282800000001</v>
      </c>
      <c r="V10" s="13">
        <v>82928.5</v>
      </c>
      <c r="W10" s="13">
        <v>92441.2</v>
      </c>
      <c r="X10" s="11">
        <v>9.8000000000000007</v>
      </c>
      <c r="Y10" s="11">
        <v>10.808</v>
      </c>
      <c r="Z10" s="11">
        <v>10.939</v>
      </c>
      <c r="AA10" s="11">
        <v>12.276</v>
      </c>
      <c r="AB10" s="11">
        <v>12.603</v>
      </c>
      <c r="AC10" s="11">
        <v>14.07</v>
      </c>
      <c r="AD10" s="11">
        <v>13.9</v>
      </c>
      <c r="AE10" s="11">
        <v>14.875999999999999</v>
      </c>
      <c r="AF10" s="11">
        <v>15.595000000000001</v>
      </c>
      <c r="AG10" s="11">
        <v>16.899000000000001</v>
      </c>
      <c r="AH10" s="11">
        <v>17.033000000000001</v>
      </c>
      <c r="AI10" s="11">
        <v>18.081</v>
      </c>
      <c r="AJ10" s="11">
        <v>19.471</v>
      </c>
      <c r="AK10" s="11">
        <v>21.523</v>
      </c>
      <c r="AL10" s="11">
        <v>19.8</v>
      </c>
      <c r="AM10" s="11">
        <v>21.766999999999999</v>
      </c>
      <c r="AN10" s="11">
        <v>19.831</v>
      </c>
      <c r="AO10" s="11">
        <v>20.815999999999999</v>
      </c>
      <c r="AP10" s="11">
        <v>20.51</v>
      </c>
      <c r="AQ10" s="11">
        <v>21.696999999999999</v>
      </c>
      <c r="AR10" s="11">
        <v>23.329000000000001</v>
      </c>
      <c r="AS10" s="11">
        <v>24.934000000000001</v>
      </c>
      <c r="AT10" s="11">
        <v>24.634</v>
      </c>
      <c r="AU10" s="11">
        <v>26.614000000000001</v>
      </c>
      <c r="AV10" s="11">
        <v>28.216799999999999</v>
      </c>
      <c r="AW10" s="11">
        <v>31.172999999999998</v>
      </c>
      <c r="AX10" s="11">
        <v>32.292000000000002</v>
      </c>
      <c r="AY10" s="11">
        <v>36.088000000000001</v>
      </c>
      <c r="AZ10" s="11">
        <v>38.56200346</v>
      </c>
      <c r="BA10" s="11">
        <v>41.998549010000005</v>
      </c>
      <c r="BB10" s="11">
        <v>42.548000000000002</v>
      </c>
      <c r="BC10" s="11">
        <v>46.750999999999998</v>
      </c>
      <c r="BD10" s="11">
        <v>49.69</v>
      </c>
      <c r="BE10" s="11">
        <v>53.991</v>
      </c>
      <c r="BF10" s="11">
        <v>54.610999999999997</v>
      </c>
      <c r="BG10" s="11"/>
      <c r="BH10" s="11"/>
      <c r="BI10" s="11"/>
    </row>
    <row r="11" spans="1:61" s="32" customFormat="1" ht="15" customHeight="1">
      <c r="A11" s="41" t="s">
        <v>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</row>
    <row r="12" spans="1:61" s="32" customFormat="1" ht="15.75">
      <c r="A12" s="15" t="s">
        <v>8</v>
      </c>
      <c r="B12" s="17">
        <v>1097.1410000000001</v>
      </c>
      <c r="C12" s="17">
        <v>1191.674</v>
      </c>
      <c r="D12" s="17">
        <v>1260.6559999999999</v>
      </c>
      <c r="E12" s="17">
        <v>1365.6980000000001</v>
      </c>
      <c r="F12" s="17">
        <v>1307.7619999999999</v>
      </c>
      <c r="G12" s="17">
        <v>1389.424</v>
      </c>
      <c r="H12" s="17">
        <v>1421.8240000000001</v>
      </c>
      <c r="I12" s="17">
        <v>1528.077</v>
      </c>
      <c r="J12" s="16">
        <v>1428.375</v>
      </c>
      <c r="K12" s="16">
        <v>1523.5170000000001</v>
      </c>
      <c r="L12" s="16">
        <v>1453.566</v>
      </c>
      <c r="M12" s="16">
        <v>1512.261</v>
      </c>
      <c r="N12" s="16">
        <v>1319.8869999999999</v>
      </c>
      <c r="O12" s="16">
        <v>1452.21585015249</v>
      </c>
      <c r="P12" s="16">
        <v>1369.2987814154899</v>
      </c>
      <c r="Q12" s="16">
        <v>1122.3186520844897</v>
      </c>
      <c r="R12" s="16">
        <v>1037</v>
      </c>
      <c r="S12" s="16">
        <v>1144</v>
      </c>
      <c r="T12" s="16">
        <v>1200</v>
      </c>
      <c r="U12" s="16">
        <v>1236.9727229944901</v>
      </c>
      <c r="V12" s="16">
        <v>1303</v>
      </c>
      <c r="W12" s="16">
        <v>1582</v>
      </c>
      <c r="X12" s="16">
        <v>1561</v>
      </c>
      <c r="Y12" s="16">
        <v>1748.7505300554899</v>
      </c>
      <c r="Z12" s="16">
        <v>1645</v>
      </c>
      <c r="AA12" s="16">
        <v>1831</v>
      </c>
      <c r="AB12" s="12">
        <v>1816</v>
      </c>
      <c r="AC12" s="12">
        <v>1946.3383723839997</v>
      </c>
      <c r="AD12" s="12">
        <v>1810</v>
      </c>
      <c r="AE12" s="12">
        <v>2059</v>
      </c>
      <c r="AF12" s="12">
        <v>2067</v>
      </c>
      <c r="AG12" s="12">
        <v>2260</v>
      </c>
      <c r="AH12" s="12">
        <v>2193</v>
      </c>
      <c r="AI12" s="12">
        <v>2231.485506731</v>
      </c>
      <c r="AJ12" s="12">
        <v>2232.8618099999999</v>
      </c>
      <c r="AK12" s="12">
        <v>2300.5054845860004</v>
      </c>
      <c r="AL12" s="12">
        <v>2301</v>
      </c>
      <c r="AM12" s="12">
        <v>2784.0882007680002</v>
      </c>
      <c r="AN12" s="12">
        <v>2808.8704717810001</v>
      </c>
      <c r="AO12" s="12">
        <v>2828.0461975210001</v>
      </c>
      <c r="AP12" s="12">
        <v>2793.5757536420001</v>
      </c>
      <c r="AQ12" s="12">
        <v>3027.1599873320006</v>
      </c>
      <c r="AR12" s="12">
        <v>2984.3254120480001</v>
      </c>
      <c r="AS12" s="12">
        <v>2997.7232781170901</v>
      </c>
      <c r="AT12" s="12">
        <v>3058.6195582800692</v>
      </c>
      <c r="AU12" s="12">
        <v>3260.22725359372</v>
      </c>
      <c r="AV12" s="12">
        <v>3316.2468993624102</v>
      </c>
      <c r="AW12" s="12">
        <v>3360.6534213415302</v>
      </c>
      <c r="AX12" s="12">
        <v>3219.1444819804301</v>
      </c>
      <c r="AY12" s="12">
        <v>3495.3394314304396</v>
      </c>
      <c r="AZ12" s="12">
        <v>3553.3712096041299</v>
      </c>
      <c r="BA12" s="12">
        <v>3639.6616298018203</v>
      </c>
      <c r="BB12" s="12">
        <v>3639.0933217402498</v>
      </c>
      <c r="BC12" s="12">
        <v>3917.2671504054592</v>
      </c>
      <c r="BD12" s="12">
        <v>3991.2136799357008</v>
      </c>
      <c r="BE12" s="12">
        <v>4374.5455832709995</v>
      </c>
      <c r="BF12" s="12">
        <v>4281.9971540842398</v>
      </c>
      <c r="BG12" s="12"/>
      <c r="BH12" s="12"/>
      <c r="BI12" s="12"/>
    </row>
    <row r="13" spans="1:61" s="32" customFormat="1" ht="15.75">
      <c r="A13" s="15" t="s">
        <v>9</v>
      </c>
      <c r="B13" s="17">
        <v>7167.1530000000002</v>
      </c>
      <c r="C13" s="17">
        <v>7568.9690000000001</v>
      </c>
      <c r="D13" s="17">
        <v>8006.9</v>
      </c>
      <c r="E13" s="17">
        <v>7967.5020000000004</v>
      </c>
      <c r="F13" s="17">
        <v>8418.5789999999997</v>
      </c>
      <c r="G13" s="17">
        <v>8490.3909999999996</v>
      </c>
      <c r="H13" s="17">
        <v>8481.616</v>
      </c>
      <c r="I13" s="17">
        <v>8546.9369999999999</v>
      </c>
      <c r="J13" s="16">
        <v>9055.4429999999993</v>
      </c>
      <c r="K13" s="16">
        <v>9142.3940000000002</v>
      </c>
      <c r="L13" s="16">
        <v>8767.0010000000002</v>
      </c>
      <c r="M13" s="16">
        <v>8677.6139999999996</v>
      </c>
      <c r="N13" s="16">
        <v>8929.8359999999993</v>
      </c>
      <c r="O13" s="16">
        <v>9735.0371310526898</v>
      </c>
      <c r="P13" s="16">
        <v>9550.2383066159709</v>
      </c>
      <c r="Q13" s="16">
        <v>7963.8220000000001</v>
      </c>
      <c r="R13" s="16">
        <v>7792</v>
      </c>
      <c r="S13" s="16">
        <v>8522</v>
      </c>
      <c r="T13" s="16">
        <v>8428</v>
      </c>
      <c r="U13" s="16">
        <v>8597.8320000000003</v>
      </c>
      <c r="V13" s="16">
        <v>9737</v>
      </c>
      <c r="W13" s="16">
        <v>10696</v>
      </c>
      <c r="X13" s="16">
        <v>11214</v>
      </c>
      <c r="Y13" s="16">
        <v>12566.465</v>
      </c>
      <c r="Z13" s="16">
        <v>12747</v>
      </c>
      <c r="AA13" s="16">
        <v>13612</v>
      </c>
      <c r="AB13" s="12">
        <v>14096</v>
      </c>
      <c r="AC13" s="12">
        <v>13513.426052512928</v>
      </c>
      <c r="AD13" s="12">
        <v>13351</v>
      </c>
      <c r="AE13" s="12">
        <v>14433</v>
      </c>
      <c r="AF13" s="12">
        <v>13677</v>
      </c>
      <c r="AG13" s="12">
        <v>14467</v>
      </c>
      <c r="AH13" s="12">
        <v>14642</v>
      </c>
      <c r="AI13" s="12">
        <v>14549.3741949986</v>
      </c>
      <c r="AJ13" s="12">
        <v>15200.47502</v>
      </c>
      <c r="AK13" s="12">
        <v>16054.722328776379</v>
      </c>
      <c r="AL13" s="12">
        <v>16407</v>
      </c>
      <c r="AM13" s="12">
        <v>17215</v>
      </c>
      <c r="AN13" s="12">
        <v>18379.006554666401</v>
      </c>
      <c r="AO13" s="12">
        <v>19134.928188889298</v>
      </c>
      <c r="AP13" s="12">
        <v>20328.120120791449</v>
      </c>
      <c r="AQ13" s="12">
        <v>22005.813865032218</v>
      </c>
      <c r="AR13" s="12">
        <v>22572.363963842759</v>
      </c>
      <c r="AS13" s="12">
        <v>23750.268719988202</v>
      </c>
      <c r="AT13" s="12">
        <v>23388.580409445458</v>
      </c>
      <c r="AU13" s="12">
        <v>24147.38819301084</v>
      </c>
      <c r="AV13" s="12">
        <v>25826.058784586385</v>
      </c>
      <c r="AW13" s="12">
        <v>28025.35542485111</v>
      </c>
      <c r="AX13" s="12">
        <v>28110.277240260421</v>
      </c>
      <c r="AY13" s="12">
        <v>29274.454715801377</v>
      </c>
      <c r="AZ13" s="12">
        <v>29720.799515113384</v>
      </c>
      <c r="BA13" s="12">
        <v>32746.912820925008</v>
      </c>
      <c r="BB13" s="12">
        <v>32535.362220676379</v>
      </c>
      <c r="BC13" s="12">
        <v>34127.038718509415</v>
      </c>
      <c r="BD13" s="12">
        <v>35352.799357472861</v>
      </c>
      <c r="BE13" s="12">
        <v>39254.670570396789</v>
      </c>
      <c r="BF13" s="12">
        <v>38357.905501132904</v>
      </c>
      <c r="BG13" s="12"/>
      <c r="BH13" s="12"/>
      <c r="BI13" s="12"/>
    </row>
    <row r="14" spans="1:61" s="32" customFormat="1" ht="14.45" customHeight="1">
      <c r="A14" s="41" t="s">
        <v>14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</row>
    <row r="15" spans="1:61" s="32" customFormat="1" ht="15.75">
      <c r="A15" s="15" t="s">
        <v>8</v>
      </c>
      <c r="B15" s="17">
        <v>39.014402586479996</v>
      </c>
      <c r="C15" s="17">
        <v>43.459657104759998</v>
      </c>
      <c r="D15" s="17">
        <v>44.235966022430006</v>
      </c>
      <c r="E15" s="17">
        <v>47.219565669859996</v>
      </c>
      <c r="F15" s="17">
        <v>46.029850056180003</v>
      </c>
      <c r="G15" s="17">
        <v>48.544125862270008</v>
      </c>
      <c r="H15" s="17">
        <v>50.577178707929995</v>
      </c>
      <c r="I15" s="17">
        <v>54.521172736179999</v>
      </c>
      <c r="J15" s="17">
        <v>53.323253905029993</v>
      </c>
      <c r="K15" s="17">
        <v>57.601094820599997</v>
      </c>
      <c r="L15" s="17">
        <v>58.424443386100009</v>
      </c>
      <c r="M15" s="17">
        <v>61.907234825170001</v>
      </c>
      <c r="N15" s="17">
        <v>56.227477676969997</v>
      </c>
      <c r="O15" s="17">
        <v>61.243985488850001</v>
      </c>
      <c r="P15" s="17">
        <v>57.875920297169998</v>
      </c>
      <c r="Q15" s="17">
        <v>51.904125172820002</v>
      </c>
      <c r="R15" s="17">
        <v>45.010640647599999</v>
      </c>
      <c r="S15" s="17">
        <v>51.626058270559994</v>
      </c>
      <c r="T15" s="17">
        <v>53.835192030899996</v>
      </c>
      <c r="U15" s="17">
        <v>53.117955239350003</v>
      </c>
      <c r="V15" s="17">
        <v>52.882818013920001</v>
      </c>
      <c r="W15" s="17">
        <v>61.204012844719998</v>
      </c>
      <c r="X15" s="17">
        <v>64.90173920413001</v>
      </c>
      <c r="Y15" s="17">
        <v>69.338759841319984</v>
      </c>
      <c r="Z15" s="17">
        <v>67.669211509950003</v>
      </c>
      <c r="AA15" s="17">
        <v>76.588700777580001</v>
      </c>
      <c r="AB15" s="17">
        <v>81.4027753031</v>
      </c>
      <c r="AC15" s="17">
        <v>84.450944759690003</v>
      </c>
      <c r="AD15" s="17">
        <v>78.306571929580002</v>
      </c>
      <c r="AE15" s="17">
        <v>81.058269220529994</v>
      </c>
      <c r="AF15" s="17">
        <v>83.431448327089996</v>
      </c>
      <c r="AG15" s="17">
        <v>84.826728468499994</v>
      </c>
      <c r="AH15" s="17">
        <v>82.414570211820006</v>
      </c>
      <c r="AI15" s="17">
        <v>90.093328917080001</v>
      </c>
      <c r="AJ15" s="17">
        <v>93.994118470000004</v>
      </c>
      <c r="AK15" s="17">
        <v>96.009907397199996</v>
      </c>
      <c r="AL15" s="17">
        <v>95</v>
      </c>
      <c r="AM15" s="17">
        <v>114.29952527642</v>
      </c>
      <c r="AN15" s="17">
        <v>123.80888319480999</v>
      </c>
      <c r="AO15" s="17">
        <v>124.17188795388999</v>
      </c>
      <c r="AP15" s="17">
        <v>117.22071220205</v>
      </c>
      <c r="AQ15" s="17">
        <v>124.78366642431</v>
      </c>
      <c r="AR15" s="17">
        <v>130.99993583742</v>
      </c>
      <c r="AS15" s="17">
        <v>124.83781384872</v>
      </c>
      <c r="AT15" s="17">
        <v>123.88575750288</v>
      </c>
      <c r="AU15" s="17">
        <v>150.35145092156998</v>
      </c>
      <c r="AV15" s="17">
        <v>167.05738614692001</v>
      </c>
      <c r="AW15" s="17">
        <v>176.43019549587001</v>
      </c>
      <c r="AX15" s="34">
        <v>165.50684825710002</v>
      </c>
      <c r="AY15" s="34">
        <v>174.40887956526001</v>
      </c>
      <c r="AZ15" s="34">
        <v>173.71867627838</v>
      </c>
      <c r="BA15" s="34">
        <v>178.76472333935001</v>
      </c>
      <c r="BB15" s="34">
        <v>176.97265999248</v>
      </c>
      <c r="BC15" s="34">
        <v>196.52191986154997</v>
      </c>
      <c r="BD15" s="34">
        <v>206.91459002016001</v>
      </c>
      <c r="BE15" s="34">
        <v>205.86594344271001</v>
      </c>
      <c r="BF15" s="34">
        <v>228.27288607557</v>
      </c>
      <c r="BG15" s="34"/>
      <c r="BH15" s="34"/>
      <c r="BI15" s="34"/>
    </row>
    <row r="16" spans="1:61" s="32" customFormat="1" ht="15.75">
      <c r="A16" s="14" t="s">
        <v>9</v>
      </c>
      <c r="B16" s="17">
        <v>51.159389973519993</v>
      </c>
      <c r="C16" s="17">
        <v>56.319557160420004</v>
      </c>
      <c r="D16" s="17">
        <v>58.72217826947</v>
      </c>
      <c r="E16" s="17">
        <v>62.125327058240003</v>
      </c>
      <c r="F16" s="17">
        <v>62.557523414279999</v>
      </c>
      <c r="G16" s="17">
        <v>67.248151559449994</v>
      </c>
      <c r="H16" s="17">
        <v>71.103476633850008</v>
      </c>
      <c r="I16" s="17">
        <v>77.460565343350012</v>
      </c>
      <c r="J16" s="17">
        <v>76.36540809122998</v>
      </c>
      <c r="K16" s="17">
        <v>82.213872576199989</v>
      </c>
      <c r="L16" s="17">
        <v>84.283806393660015</v>
      </c>
      <c r="M16" s="17">
        <v>90.962666155809998</v>
      </c>
      <c r="N16" s="17">
        <v>83.651459034840002</v>
      </c>
      <c r="O16" s="17">
        <v>91.440500407590008</v>
      </c>
      <c r="P16" s="17">
        <v>86.064485304360005</v>
      </c>
      <c r="Q16" s="17">
        <v>82.386384108730013</v>
      </c>
      <c r="R16" s="17">
        <v>72.585889508989993</v>
      </c>
      <c r="S16" s="17">
        <v>78.983967627519988</v>
      </c>
      <c r="T16" s="17">
        <v>81.119473312599993</v>
      </c>
      <c r="U16" s="17">
        <v>82.267222218870018</v>
      </c>
      <c r="V16" s="17">
        <v>85.043329416890018</v>
      </c>
      <c r="W16" s="17">
        <v>99.373256964000007</v>
      </c>
      <c r="X16" s="17">
        <v>106.67045289934001</v>
      </c>
      <c r="Y16" s="17">
        <v>115.44405996108999</v>
      </c>
      <c r="Z16" s="17">
        <v>115.84107360454</v>
      </c>
      <c r="AA16" s="17">
        <v>128.03886667073999</v>
      </c>
      <c r="AB16" s="17">
        <v>136.28679579911</v>
      </c>
      <c r="AC16" s="17">
        <v>142.85910255347</v>
      </c>
      <c r="AD16" s="17">
        <v>140.33933357639</v>
      </c>
      <c r="AE16" s="17">
        <v>146.72137773507001</v>
      </c>
      <c r="AF16" s="17">
        <v>147.22254618807</v>
      </c>
      <c r="AG16" s="17">
        <v>154.5762745092</v>
      </c>
      <c r="AH16" s="17">
        <v>154.85595823487</v>
      </c>
      <c r="AI16" s="17">
        <v>166.03630741251001</v>
      </c>
      <c r="AJ16" s="17">
        <v>172.895206</v>
      </c>
      <c r="AK16" s="17">
        <v>181.76811751567001</v>
      </c>
      <c r="AL16" s="17">
        <v>179</v>
      </c>
      <c r="AM16" s="17">
        <v>204</v>
      </c>
      <c r="AN16" s="17">
        <v>215.91832989667</v>
      </c>
      <c r="AO16" s="17">
        <v>219.10427212297998</v>
      </c>
      <c r="AP16" s="17">
        <v>213.38219815129</v>
      </c>
      <c r="AQ16" s="17">
        <v>229.03124500122999</v>
      </c>
      <c r="AR16" s="17">
        <v>241.14094376092001</v>
      </c>
      <c r="AS16" s="17">
        <v>253.18831524505001</v>
      </c>
      <c r="AT16" s="17">
        <v>231.73682411298</v>
      </c>
      <c r="AU16" s="17">
        <v>276.77154084878998</v>
      </c>
      <c r="AV16" s="17">
        <v>302.09265224376998</v>
      </c>
      <c r="AW16" s="17">
        <v>335.50936130764006</v>
      </c>
      <c r="AX16" s="34">
        <v>311.32757568555002</v>
      </c>
      <c r="AY16" s="34">
        <v>336.56644994961999</v>
      </c>
      <c r="AZ16" s="34">
        <v>350.95538361850998</v>
      </c>
      <c r="BA16" s="34">
        <v>373.62941674763999</v>
      </c>
      <c r="BB16" s="34">
        <v>380.26941971363999</v>
      </c>
      <c r="BC16" s="34">
        <v>429.93621078225993</v>
      </c>
      <c r="BD16" s="34">
        <v>451.25953388705005</v>
      </c>
      <c r="BE16" s="34">
        <v>489.40727843096005</v>
      </c>
      <c r="BF16" s="34">
        <v>586.60455321207996</v>
      </c>
      <c r="BG16" s="34"/>
      <c r="BH16" s="34"/>
      <c r="BI16" s="34"/>
    </row>
    <row r="17" spans="1:61" s="32" customFormat="1" ht="15" customHeight="1">
      <c r="A17" s="41" t="s">
        <v>12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</row>
    <row r="18" spans="1:61" s="32" customFormat="1" ht="15.75">
      <c r="A18" s="15" t="s">
        <v>8</v>
      </c>
      <c r="B18" s="13">
        <v>4918.2261399999998</v>
      </c>
      <c r="C18" s="13">
        <v>5192.2042179999999</v>
      </c>
      <c r="D18" s="13">
        <v>5420.3814480000001</v>
      </c>
      <c r="E18" s="13">
        <v>5938.5552349999998</v>
      </c>
      <c r="F18" s="13">
        <v>5704.3168329999999</v>
      </c>
      <c r="G18" s="13">
        <v>6003.8583490000001</v>
      </c>
      <c r="H18" s="13">
        <v>5969.2304990000002</v>
      </c>
      <c r="I18" s="13">
        <v>6430.0631620000004</v>
      </c>
      <c r="J18" s="13">
        <v>6181.3980389999997</v>
      </c>
      <c r="K18" s="13">
        <v>6470.3173129999996</v>
      </c>
      <c r="L18" s="13">
        <v>6414.4118449999996</v>
      </c>
      <c r="M18" s="13">
        <v>6985.5683209999997</v>
      </c>
      <c r="N18" s="13">
        <v>6608.1547119999996</v>
      </c>
      <c r="O18" s="13">
        <v>6762.1980510000003</v>
      </c>
      <c r="P18" s="13">
        <v>6959.3103950000004</v>
      </c>
      <c r="Q18" s="13">
        <v>7171.4696709999998</v>
      </c>
      <c r="R18" s="13">
        <v>6540.8553099999999</v>
      </c>
      <c r="S18" s="13">
        <v>6659.4956030000003</v>
      </c>
      <c r="T18" s="13">
        <v>6744.8541830000004</v>
      </c>
      <c r="U18" s="13">
        <v>7239.1459050000003</v>
      </c>
      <c r="V18" s="13">
        <v>7142.8922599999996</v>
      </c>
      <c r="W18" s="13">
        <v>7372.7037200000004</v>
      </c>
      <c r="X18" s="13">
        <v>7412.196989</v>
      </c>
      <c r="Y18" s="13">
        <v>7714.7770710000004</v>
      </c>
      <c r="Z18" s="13">
        <v>7610.3468009999997</v>
      </c>
      <c r="AA18" s="13">
        <v>7946.9208369999997</v>
      </c>
      <c r="AB18" s="13">
        <v>8089.5272150000001</v>
      </c>
      <c r="AC18" s="13">
        <v>8446.0332550000003</v>
      </c>
      <c r="AD18" s="13">
        <v>8442.6089639999991</v>
      </c>
      <c r="AE18" s="13">
        <v>8945.4874089999994</v>
      </c>
      <c r="AF18" s="13">
        <v>9138.6823719999993</v>
      </c>
      <c r="AG18" s="13">
        <v>9339.0459310000006</v>
      </c>
      <c r="AH18" s="13">
        <v>8981</v>
      </c>
      <c r="AI18" s="13">
        <v>9193</v>
      </c>
      <c r="AJ18" s="13">
        <v>9412</v>
      </c>
      <c r="AK18" s="13">
        <v>9658.44</v>
      </c>
      <c r="AL18" s="13">
        <v>10241</v>
      </c>
      <c r="AM18" s="13">
        <v>11516.37</v>
      </c>
      <c r="AN18" s="13">
        <v>12072.85</v>
      </c>
      <c r="AO18" s="13">
        <v>12523.9</v>
      </c>
      <c r="AP18" s="13">
        <v>12569.71</v>
      </c>
      <c r="AQ18" s="13">
        <v>12786.47</v>
      </c>
      <c r="AR18" s="13">
        <v>13087.22</v>
      </c>
      <c r="AS18" s="13">
        <v>13200.35</v>
      </c>
      <c r="AT18" s="13">
        <v>13834.33</v>
      </c>
      <c r="AU18" s="13">
        <v>13293.11</v>
      </c>
      <c r="AV18" s="13">
        <v>14175</v>
      </c>
      <c r="AW18" s="13">
        <v>15435.7</v>
      </c>
      <c r="AX18" s="13">
        <v>15819.6</v>
      </c>
      <c r="AY18" s="13">
        <v>16920.28</v>
      </c>
      <c r="AZ18" s="13">
        <v>17377.46</v>
      </c>
      <c r="BA18" s="13">
        <v>17134</v>
      </c>
      <c r="BB18" s="13">
        <v>16622.349999999999</v>
      </c>
      <c r="BC18" s="13">
        <v>16705.8</v>
      </c>
      <c r="BD18" s="13">
        <v>16797.37</v>
      </c>
      <c r="BE18" s="13">
        <v>17274.009999999998</v>
      </c>
      <c r="BF18" s="13">
        <v>16396.82</v>
      </c>
      <c r="BG18" s="13"/>
      <c r="BH18" s="13"/>
      <c r="BI18" s="13"/>
    </row>
    <row r="19" spans="1:61" s="32" customFormat="1" ht="15.75">
      <c r="A19" s="15" t="s">
        <v>9</v>
      </c>
      <c r="B19" s="13">
        <v>19788.7</v>
      </c>
      <c r="C19" s="13">
        <v>20721.900000000001</v>
      </c>
      <c r="D19" s="13">
        <v>21480.400000000001</v>
      </c>
      <c r="E19" s="13">
        <v>24204.799999999999</v>
      </c>
      <c r="F19" s="13">
        <v>23747.8</v>
      </c>
      <c r="G19" s="13">
        <v>24461</v>
      </c>
      <c r="H19" s="13">
        <v>24437.8</v>
      </c>
      <c r="I19" s="13">
        <v>27164.6</v>
      </c>
      <c r="J19" s="13">
        <v>27198.6</v>
      </c>
      <c r="K19" s="13">
        <v>28212.3</v>
      </c>
      <c r="L19" s="13">
        <v>28352.6</v>
      </c>
      <c r="M19" s="13">
        <v>31155.599999999999</v>
      </c>
      <c r="N19" s="13">
        <v>29519.3</v>
      </c>
      <c r="O19" s="13">
        <v>30073.1</v>
      </c>
      <c r="P19" s="13">
        <v>30297.867571269999</v>
      </c>
      <c r="Q19" s="13">
        <v>31615.718895099999</v>
      </c>
      <c r="R19" s="13">
        <v>31028.841248339999</v>
      </c>
      <c r="S19" s="13">
        <v>31936.293528120001</v>
      </c>
      <c r="T19" s="13">
        <v>32052.488150470002</v>
      </c>
      <c r="U19" s="13">
        <v>35179.714815300002</v>
      </c>
      <c r="V19" s="13">
        <v>34689.448390089994</v>
      </c>
      <c r="W19" s="13">
        <v>35856.891826419997</v>
      </c>
      <c r="X19" s="13">
        <v>36148.750478630005</v>
      </c>
      <c r="Y19" s="13">
        <v>38417.973904220002</v>
      </c>
      <c r="Z19" s="13">
        <v>38555.203676650002</v>
      </c>
      <c r="AA19" s="13">
        <v>39623.111353980006</v>
      </c>
      <c r="AB19" s="13">
        <v>39570.98853517</v>
      </c>
      <c r="AC19" s="13">
        <v>42442.219004389997</v>
      </c>
      <c r="AD19" s="13">
        <v>42377.026040390003</v>
      </c>
      <c r="AE19" s="13">
        <v>44125.287634899993</v>
      </c>
      <c r="AF19" s="13">
        <v>44253.449373970005</v>
      </c>
      <c r="AG19" s="13">
        <v>47109.326164020007</v>
      </c>
      <c r="AH19" s="13">
        <v>46140</v>
      </c>
      <c r="AI19" s="13">
        <v>47348</v>
      </c>
      <c r="AJ19" s="13">
        <v>48266</v>
      </c>
      <c r="AK19" s="13">
        <v>51679.99</v>
      </c>
      <c r="AL19" s="13">
        <v>52327</v>
      </c>
      <c r="AM19" s="13">
        <v>54393</v>
      </c>
      <c r="AN19" s="13">
        <v>56023.9</v>
      </c>
      <c r="AO19" s="13">
        <v>58651.1</v>
      </c>
      <c r="AP19" s="13">
        <v>58261.61</v>
      </c>
      <c r="AQ19" s="13">
        <v>59583.89</v>
      </c>
      <c r="AR19" s="13">
        <v>60606.15</v>
      </c>
      <c r="AS19" s="13">
        <v>66252.36</v>
      </c>
      <c r="AT19" s="13">
        <v>68203.539999999994</v>
      </c>
      <c r="AU19" s="13">
        <v>69623.25</v>
      </c>
      <c r="AV19" s="13">
        <v>75096.800000000003</v>
      </c>
      <c r="AW19" s="13">
        <v>82388</v>
      </c>
      <c r="AX19" s="13">
        <v>84813.4</v>
      </c>
      <c r="AY19" s="13">
        <v>87276.53</v>
      </c>
      <c r="AZ19" s="13">
        <v>90110.9</v>
      </c>
      <c r="BA19" s="13">
        <v>98385.36</v>
      </c>
      <c r="BB19" s="13">
        <v>99595.75</v>
      </c>
      <c r="BC19" s="13">
        <v>103557.2</v>
      </c>
      <c r="BD19" s="13">
        <v>107629.46</v>
      </c>
      <c r="BE19" s="13">
        <v>117256.35</v>
      </c>
      <c r="BF19" s="13">
        <v>116505.60000000001</v>
      </c>
      <c r="BG19" s="13"/>
      <c r="BH19" s="13"/>
      <c r="BI19" s="13"/>
    </row>
    <row r="20" spans="1:61" ht="15" customHeight="1"/>
    <row r="21" spans="1:61" ht="77.25">
      <c r="A21" s="4" t="s">
        <v>16</v>
      </c>
    </row>
    <row r="22" spans="1:61" ht="32.25">
      <c r="A22" s="4" t="s">
        <v>15</v>
      </c>
    </row>
    <row r="23" spans="1:61">
      <c r="A23" s="4"/>
    </row>
    <row r="24" spans="1:61">
      <c r="A24" s="10" t="s">
        <v>19</v>
      </c>
    </row>
    <row r="25" spans="1:61">
      <c r="AJ25" s="23"/>
      <c r="AK25" s="23"/>
    </row>
    <row r="26" spans="1:61" ht="15.75">
      <c r="AJ26" s="23"/>
      <c r="AK26" s="24"/>
    </row>
    <row r="27" spans="1:61" ht="15.75">
      <c r="AJ27" s="23"/>
      <c r="AK27" s="24"/>
    </row>
    <row r="28" spans="1:61">
      <c r="AJ28" s="23"/>
      <c r="AK28" s="23"/>
    </row>
    <row r="29" spans="1:61">
      <c r="AJ29" s="23"/>
      <c r="AK29" s="23"/>
    </row>
  </sheetData>
  <protectedRanges>
    <protectedRange sqref="AP6" name="Диапазон1"/>
    <protectedRange sqref="AP7" name="Диапазон1_1"/>
  </protectedRanges>
  <mergeCells count="21">
    <mergeCell ref="A17:BI17"/>
    <mergeCell ref="A3:A4"/>
    <mergeCell ref="AT3:AW3"/>
    <mergeCell ref="B3:E3"/>
    <mergeCell ref="F3:I3"/>
    <mergeCell ref="N3:Q3"/>
    <mergeCell ref="BF3:BI3"/>
    <mergeCell ref="A5:BI5"/>
    <mergeCell ref="A8:BI8"/>
    <mergeCell ref="A11:BI11"/>
    <mergeCell ref="A14:BI14"/>
    <mergeCell ref="R3:U3"/>
    <mergeCell ref="AP3:AS3"/>
    <mergeCell ref="AL3:AO3"/>
    <mergeCell ref="BB3:BE3"/>
    <mergeCell ref="AH3:AK3"/>
    <mergeCell ref="AD3:AG3"/>
    <mergeCell ref="AX3:BA3"/>
    <mergeCell ref="Z3:AC3"/>
    <mergeCell ref="V3:Y3"/>
    <mergeCell ref="J3:M3"/>
  </mergeCells>
  <dataValidations disablePrompts="1" count="1">
    <dataValidation type="decimal" operator="notEqual" allowBlank="1" showInputMessage="1" showErrorMessage="1" sqref="AP6:AP7">
      <formula1>-0.000000000000000001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6ED645-F102-4043-8DC4-78E20DDF1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E84C95-61A0-4C82-BA90-C81491B95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174538-A51B-4478-A807-8091AA47EF58}">
  <ds:schemaRefs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Романчев Сергей Викторович</cp:lastModifiedBy>
  <dcterms:created xsi:type="dcterms:W3CDTF">2013-10-17T12:37:17Z</dcterms:created>
  <dcterms:modified xsi:type="dcterms:W3CDTF">2025-05-19T14:12:06Z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0x010100B663BD46D77F0E4389B93EA7ED544531</vt:lpwstr>
  </property>
  <property fmtid="{D5CDD505-2E9C-101B-9397-08002B2CF9AE}" pid="3" name="TemplateUrl">
    <vt:lpwstr/>
  </property>
  <property fmtid="{D5CDD505-2E9C-101B-9397-08002B2CF9AE}" pid="4" name="Order">
    <vt:r8>7200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