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12090" tabRatio="774"/>
  </bookViews>
  <sheets>
    <sheet name="Содержание" sheetId="15" r:id="rId1"/>
    <sheet name="1.1" sheetId="32" r:id="rId2"/>
    <sheet name="1.2" sheetId="33" r:id="rId3"/>
    <sheet name="1.3" sheetId="34" r:id="rId4"/>
    <sheet name="1.4" sheetId="35" r:id="rId5"/>
    <sheet name="2.1" sheetId="36" r:id="rId6"/>
    <sheet name="2.2" sheetId="37" r:id="rId7"/>
    <sheet name="2.3" sheetId="38" r:id="rId8"/>
    <sheet name="2.4" sheetId="39" r:id="rId9"/>
    <sheet name="2.5" sheetId="40" r:id="rId10"/>
    <sheet name="2.6" sheetId="41" r:id="rId11"/>
    <sheet name="2.7" sheetId="42" r:id="rId12"/>
  </sheets>
  <externalReferences>
    <externalReference r:id="rId13"/>
  </externalReferences>
  <calcPr calcId="152511"/>
</workbook>
</file>

<file path=xl/calcChain.xml><?xml version="1.0" encoding="utf-8"?>
<calcChain xmlns="http://schemas.openxmlformats.org/spreadsheetml/2006/main">
  <c r="G9" i="41" l="1"/>
</calcChain>
</file>

<file path=xl/comments1.xml><?xml version="1.0" encoding="utf-8"?>
<comments xmlns="http://schemas.openxmlformats.org/spreadsheetml/2006/main">
  <authors>
    <author>Автор</author>
  </authors>
  <commentList>
    <comment ref="C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винограду</t>
        </r>
      </text>
    </comment>
    <comment ref="B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6" authorId="0" shapeId="0">
      <text>
        <r>
          <rPr>
            <sz val="9"/>
            <color indexed="81"/>
            <rFont val="Tahoma"/>
            <family val="2"/>
            <charset val="204"/>
          </rPr>
          <t>Овцы в убойном весе</t>
        </r>
      </text>
    </comment>
    <comment ref="D46" authorId="0" shapeId="0">
      <text>
        <r>
          <rPr>
            <sz val="9"/>
            <color indexed="81"/>
            <rFont val="Tahoma"/>
            <family val="2"/>
            <charset val="204"/>
          </rPr>
          <t>Овцы в живом весе</t>
        </r>
      </text>
    </comment>
    <comment ref="B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comments10.xml><?xml version="1.0" encoding="utf-8"?>
<comments xmlns="http://schemas.openxmlformats.org/spreadsheetml/2006/main">
  <authors>
    <author>Автор</author>
  </authors>
  <commentList>
    <comment ref="D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винограду</t>
        </r>
      </text>
    </comment>
    <comment ref="C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6" authorId="0" shapeId="0">
      <text>
        <r>
          <rPr>
            <sz val="9"/>
            <color indexed="81"/>
            <rFont val="Tahoma"/>
            <family val="2"/>
            <charset val="204"/>
          </rPr>
          <t>Овцы в убойном весе</t>
        </r>
      </text>
    </comment>
    <comment ref="E46" authorId="0" shapeId="0">
      <text>
        <r>
          <rPr>
            <sz val="9"/>
            <color indexed="81"/>
            <rFont val="Tahoma"/>
            <family val="2"/>
            <charset val="204"/>
          </rPr>
          <t>Овцы в живом весе</t>
        </r>
      </text>
    </comment>
    <comment ref="C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comments11.xml><?xml version="1.0" encoding="utf-8"?>
<comments xmlns="http://schemas.openxmlformats.org/spreadsheetml/2006/main">
  <authors>
    <author>Автор</author>
  </authors>
  <commentList>
    <comment ref="D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винограду</t>
        </r>
      </text>
    </comment>
    <comment ref="C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6" authorId="0" shapeId="0">
      <text>
        <r>
          <rPr>
            <sz val="9"/>
            <color indexed="81"/>
            <rFont val="Tahoma"/>
            <family val="2"/>
            <charset val="204"/>
          </rPr>
          <t>Овцы в убойном весе</t>
        </r>
      </text>
    </comment>
    <comment ref="E46" authorId="0" shapeId="0">
      <text>
        <r>
          <rPr>
            <sz val="9"/>
            <color indexed="81"/>
            <rFont val="Tahoma"/>
            <family val="2"/>
            <charset val="204"/>
          </rPr>
          <t>Овцы в живом весе</t>
        </r>
      </text>
    </comment>
    <comment ref="C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винограду</t>
        </r>
      </text>
    </comment>
    <comment ref="B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6" authorId="0" shapeId="0">
      <text>
        <r>
          <rPr>
            <sz val="9"/>
            <color indexed="81"/>
            <rFont val="Tahoma"/>
            <family val="2"/>
            <charset val="204"/>
          </rPr>
          <t>Овцы в убойном весе</t>
        </r>
      </text>
    </comment>
    <comment ref="D46" authorId="0" shapeId="0">
      <text>
        <r>
          <rPr>
            <sz val="9"/>
            <color indexed="81"/>
            <rFont val="Tahoma"/>
            <family val="2"/>
            <charset val="204"/>
          </rPr>
          <t>Овцы в живом весе</t>
        </r>
      </text>
    </comment>
    <comment ref="B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винограду</t>
        </r>
      </text>
    </comment>
    <comment ref="B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6" authorId="0" shapeId="0">
      <text>
        <r>
          <rPr>
            <sz val="9"/>
            <color indexed="81"/>
            <rFont val="Tahoma"/>
            <family val="2"/>
            <charset val="204"/>
          </rPr>
          <t>Овцы в убойном весе</t>
        </r>
      </text>
    </comment>
    <comment ref="D46" authorId="0" shapeId="0">
      <text>
        <r>
          <rPr>
            <sz val="9"/>
            <color indexed="81"/>
            <rFont val="Tahoma"/>
            <family val="2"/>
            <charset val="204"/>
          </rPr>
          <t>Овцы в живом весе</t>
        </r>
      </text>
    </comment>
    <comment ref="B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C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винограду</t>
        </r>
      </text>
    </comment>
    <comment ref="B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6" authorId="0" shapeId="0">
      <text>
        <r>
          <rPr>
            <sz val="9"/>
            <color indexed="81"/>
            <rFont val="Tahoma"/>
            <family val="2"/>
            <charset val="204"/>
          </rPr>
          <t>Овцы в убойном весе</t>
        </r>
      </text>
    </comment>
    <comment ref="D46" authorId="0" shapeId="0">
      <text>
        <r>
          <rPr>
            <sz val="9"/>
            <color indexed="81"/>
            <rFont val="Tahoma"/>
            <family val="2"/>
            <charset val="204"/>
          </rPr>
          <t>Овцы в живом весе</t>
        </r>
      </text>
    </comment>
    <comment ref="B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B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D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винограду</t>
        </r>
      </text>
    </comment>
    <comment ref="C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6" authorId="0" shapeId="0">
      <text>
        <r>
          <rPr>
            <sz val="9"/>
            <color indexed="81"/>
            <rFont val="Tahoma"/>
            <family val="2"/>
            <charset val="204"/>
          </rPr>
          <t>Овцы в убойном весе</t>
        </r>
      </text>
    </comment>
    <comment ref="E46" authorId="0" shapeId="0">
      <text>
        <r>
          <rPr>
            <sz val="9"/>
            <color indexed="81"/>
            <rFont val="Tahoma"/>
            <family val="2"/>
            <charset val="204"/>
          </rPr>
          <t>Овцы в живом весе</t>
        </r>
      </text>
    </comment>
    <comment ref="C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D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винограду</t>
        </r>
      </text>
    </comment>
    <comment ref="C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6" authorId="0" shapeId="0">
      <text>
        <r>
          <rPr>
            <sz val="9"/>
            <color indexed="81"/>
            <rFont val="Tahoma"/>
            <family val="2"/>
            <charset val="204"/>
          </rPr>
          <t>Овцы в убойном весе</t>
        </r>
      </text>
    </comment>
    <comment ref="E46" authorId="0" shapeId="0">
      <text>
        <r>
          <rPr>
            <sz val="9"/>
            <color indexed="81"/>
            <rFont val="Tahoma"/>
            <family val="2"/>
            <charset val="204"/>
          </rPr>
          <t>Овцы в живом весе</t>
        </r>
      </text>
    </comment>
    <comment ref="C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D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винограду</t>
        </r>
      </text>
    </comment>
    <comment ref="C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6" authorId="0" shapeId="0">
      <text>
        <r>
          <rPr>
            <sz val="9"/>
            <color indexed="81"/>
            <rFont val="Tahoma"/>
            <family val="2"/>
            <charset val="204"/>
          </rPr>
          <t>Овцы в убойном весе</t>
        </r>
      </text>
    </comment>
    <comment ref="E46" authorId="0" shapeId="0">
      <text>
        <r>
          <rPr>
            <sz val="9"/>
            <color indexed="81"/>
            <rFont val="Tahoma"/>
            <family val="2"/>
            <charset val="204"/>
          </rPr>
          <t>Овцы в живом весе</t>
        </r>
      </text>
    </comment>
    <comment ref="C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comments8.xml><?xml version="1.0" encoding="utf-8"?>
<comments xmlns="http://schemas.openxmlformats.org/spreadsheetml/2006/main">
  <authors>
    <author>Автор</author>
  </authors>
  <commentList>
    <comment ref="D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винограду</t>
        </r>
      </text>
    </comment>
    <comment ref="C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6" authorId="0" shapeId="0">
      <text>
        <r>
          <rPr>
            <sz val="9"/>
            <color indexed="81"/>
            <rFont val="Tahoma"/>
            <family val="2"/>
            <charset val="204"/>
          </rPr>
          <t>Овцы в убойном весе</t>
        </r>
      </text>
    </comment>
    <comment ref="E46" authorId="0" shapeId="0">
      <text>
        <r>
          <rPr>
            <sz val="9"/>
            <color indexed="81"/>
            <rFont val="Tahoma"/>
            <family val="2"/>
            <charset val="204"/>
          </rPr>
          <t>Овцы в живом весе</t>
        </r>
      </text>
    </comment>
    <comment ref="C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comments9.xml><?xml version="1.0" encoding="utf-8"?>
<comments xmlns="http://schemas.openxmlformats.org/spreadsheetml/2006/main">
  <authors>
    <author>Автор</author>
  </authors>
  <commentList>
    <comment ref="D5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семенам кукурузы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04"/>
          </rPr>
          <t>Включая данные по винограду</t>
        </r>
      </text>
    </comment>
    <comment ref="C44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5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6" authorId="0" shapeId="0">
      <text>
        <r>
          <rPr>
            <sz val="9"/>
            <color indexed="81"/>
            <rFont val="Tahoma"/>
            <family val="2"/>
            <charset val="204"/>
          </rPr>
          <t>Овцы в убойном весе</t>
        </r>
      </text>
    </comment>
    <comment ref="E46" authorId="0" shapeId="0">
      <text>
        <r>
          <rPr>
            <sz val="9"/>
            <color indexed="81"/>
            <rFont val="Tahoma"/>
            <family val="2"/>
            <charset val="204"/>
          </rPr>
          <t>Овцы в живом весе</t>
        </r>
      </text>
    </comment>
    <comment ref="C47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204"/>
          </rPr>
          <t>В убойном весе</t>
        </r>
      </text>
    </comment>
  </commentList>
</comments>
</file>

<file path=xl/sharedStrings.xml><?xml version="1.0" encoding="utf-8"?>
<sst xmlns="http://schemas.openxmlformats.org/spreadsheetml/2006/main" count="1973" uniqueCount="128">
  <si>
    <t>Единица измерения</t>
  </si>
  <si>
    <t>Картофель</t>
  </si>
  <si>
    <t>Армения</t>
  </si>
  <si>
    <t>Беларусь</t>
  </si>
  <si>
    <t>Казахстан</t>
  </si>
  <si>
    <t>Кыргызстан</t>
  </si>
  <si>
    <t>Россия</t>
  </si>
  <si>
    <t>Дата размещения:</t>
  </si>
  <si>
    <t>СОДЕРЖАНИЕ</t>
  </si>
  <si>
    <t>1.</t>
  </si>
  <si>
    <t>2.</t>
  </si>
  <si>
    <t>(в процентах к предыдущему месяцу)</t>
  </si>
  <si>
    <t>томаты (помидоры)</t>
  </si>
  <si>
    <t>огурцы</t>
  </si>
  <si>
    <t>лук репчатый</t>
  </si>
  <si>
    <t>свекла столовая</t>
  </si>
  <si>
    <t>яблоки</t>
  </si>
  <si>
    <t>в процентах к предыдущему месяцу</t>
  </si>
  <si>
    <t>в процентах к декабрю предыдущего года</t>
  </si>
  <si>
    <t>в процентах к соответствующему месяцу предыдущего года</t>
  </si>
  <si>
    <t>за период с начала года в процентах к соответствующему периоду предыдущего года</t>
  </si>
  <si>
    <t>в единицах национальной валюты</t>
  </si>
  <si>
    <t>в долларах США</t>
  </si>
  <si>
    <t>в армянских драмах</t>
  </si>
  <si>
    <t>в белорусских рублях</t>
  </si>
  <si>
    <t>в тенге</t>
  </si>
  <si>
    <t>в сомах</t>
  </si>
  <si>
    <t>в российских рублях</t>
  </si>
  <si>
    <t>Продукция растениеводства</t>
  </si>
  <si>
    <t>зерновые культуры</t>
  </si>
  <si>
    <t>пшеница</t>
  </si>
  <si>
    <t>кукуруза на зерно</t>
  </si>
  <si>
    <t>ячмень</t>
  </si>
  <si>
    <t>рожь</t>
  </si>
  <si>
    <t>овес</t>
  </si>
  <si>
    <t>просо</t>
  </si>
  <si>
    <t>гречиха</t>
  </si>
  <si>
    <t>рис нешелушеный</t>
  </si>
  <si>
    <t>зернобобовые культуры</t>
  </si>
  <si>
    <t>горох</t>
  </si>
  <si>
    <t>фасоль</t>
  </si>
  <si>
    <t>Семена масличных культур</t>
  </si>
  <si>
    <t>лен</t>
  </si>
  <si>
    <t>рапс</t>
  </si>
  <si>
    <t>подсолнечник</t>
  </si>
  <si>
    <t>Овощи</t>
  </si>
  <si>
    <t>капуста всех сортов</t>
  </si>
  <si>
    <t>капуста белокочанная</t>
  </si>
  <si>
    <t>морковь столовая</t>
  </si>
  <si>
    <t>чеснок</t>
  </si>
  <si>
    <t>Бахчевые культуры</t>
  </si>
  <si>
    <t>Сахарная свекла</t>
  </si>
  <si>
    <t>Табак</t>
  </si>
  <si>
    <t>Лен-долгунец (в пересчете на волокно)</t>
  </si>
  <si>
    <t>Хлопок-сырец</t>
  </si>
  <si>
    <t>Виноград</t>
  </si>
  <si>
    <t>семечковые плоды</t>
  </si>
  <si>
    <t>косточковые плоды</t>
  </si>
  <si>
    <t>ягоды</t>
  </si>
  <si>
    <t>Молоко сырое</t>
  </si>
  <si>
    <t xml:space="preserve">молоко сырое коровье </t>
  </si>
  <si>
    <t>Яйца свежие</t>
  </si>
  <si>
    <t>Шерсть стриженая немытая</t>
  </si>
  <si>
    <t>Мед натуральный</t>
  </si>
  <si>
    <t>Продукция животноводства</t>
  </si>
  <si>
    <t>яйца куриные в скорлупе свежие</t>
  </si>
  <si>
    <t>–</t>
  </si>
  <si>
    <t>…</t>
  </si>
  <si>
    <t>(в процентах к декабрю предыдущего года)</t>
  </si>
  <si>
    <t>(в процентах к соответствующему месяцу предыдущего года)</t>
  </si>
  <si>
    <t>(в процентах к соответствующему периоду предыдущего года)</t>
  </si>
  <si>
    <t>тонна</t>
  </si>
  <si>
    <t>1000 штук</t>
  </si>
  <si>
    <r>
      <t>(единиц национальной валюты</t>
    </r>
    <r>
      <rPr>
        <vertAlign val="superscript"/>
        <sz val="10"/>
        <color rgb="FF000000"/>
        <rFont val="Arial"/>
        <family val="2"/>
        <charset val="204"/>
      </rPr>
      <t>1)</t>
    </r>
    <r>
      <rPr>
        <sz val="10"/>
        <color rgb="FF00000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</si>
  <si>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</si>
  <si>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t>куры (в живом весе)</t>
  </si>
  <si>
    <r>
      <t>(долларов США</t>
    </r>
    <r>
      <rPr>
        <vertAlign val="superscript"/>
        <sz val="10"/>
        <color rgb="FF000000"/>
        <rFont val="Arial"/>
        <family val="2"/>
        <charset val="204"/>
      </rPr>
      <t>1)</t>
    </r>
    <r>
      <rPr>
        <sz val="10"/>
        <color rgb="FF00000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</si>
  <si>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Показатель рассчитан по средним курсам национальных валют к доллару США, установленным национальными (центральными) банками государств – членов ЕАЭС.</t>
    </r>
  </si>
  <si>
    <r>
      <t>(армянских драмов</t>
    </r>
    <r>
      <rPr>
        <vertAlign val="superscript"/>
        <sz val="10"/>
        <color rgb="FF000000"/>
        <rFont val="Arial"/>
        <family val="2"/>
        <charset val="204"/>
      </rPr>
      <t>1)</t>
    </r>
    <r>
      <rPr>
        <sz val="10"/>
        <color rgb="FF00000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</si>
  <si>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Показатель рассчитан по средним курсам национальных валют к армянскому драму, установленным национальными (центральными) банками государств – членов ЕАЭС.</t>
    </r>
  </si>
  <si>
    <r>
      <t>(белорусских рублей</t>
    </r>
    <r>
      <rPr>
        <vertAlign val="superscript"/>
        <sz val="10"/>
        <color rgb="FF000000"/>
        <rFont val="Arial"/>
        <family val="2"/>
        <charset val="204"/>
      </rPr>
      <t>1)</t>
    </r>
    <r>
      <rPr>
        <sz val="10"/>
        <color rgb="FF00000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</si>
  <si>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Показатель рассчитан по средним курсам национальных валют к белорусскому рублю, установленным национальными (центральными) банками государств – членов ЕАЭС.</t>
    </r>
  </si>
  <si>
    <r>
      <t>(тенге</t>
    </r>
    <r>
      <rPr>
        <vertAlign val="superscript"/>
        <sz val="10"/>
        <color rgb="FF000000"/>
        <rFont val="Arial"/>
        <family val="2"/>
        <charset val="204"/>
      </rPr>
      <t>1)</t>
    </r>
    <r>
      <rPr>
        <sz val="10"/>
        <color rgb="FF00000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</si>
  <si>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Показатель рассчитан по средним курсам национальных валют к тенге, установленным национальными (центральными) банками государств – членов ЕАЭС.</t>
    </r>
  </si>
  <si>
    <r>
      <t>(сомов</t>
    </r>
    <r>
      <rPr>
        <vertAlign val="superscript"/>
        <sz val="10"/>
        <color rgb="FF000000"/>
        <rFont val="Arial"/>
        <family val="2"/>
        <charset val="204"/>
      </rPr>
      <t>1)</t>
    </r>
    <r>
      <rPr>
        <sz val="10"/>
        <color rgb="FF00000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</si>
  <si>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Показатель рассчитан по средним курсам национальных валют к сому, установленным национальными (центральными) банками государств – членов ЕАЭС.</t>
    </r>
  </si>
  <si>
    <r>
      <t>(российских рублей</t>
    </r>
    <r>
      <rPr>
        <vertAlign val="superscript"/>
        <sz val="10"/>
        <color rgb="FF000000"/>
        <rFont val="Arial"/>
        <family val="2"/>
        <charset val="204"/>
      </rPr>
      <t>1)</t>
    </r>
    <r>
      <rPr>
        <sz val="10"/>
        <color rgb="FF00000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</si>
  <si>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Показатель рассчитан по средним курсам национальных валют к российскому рублю, установленным национальными (центральными) банками государств – членов ЕАЭС.</t>
    </r>
  </si>
  <si>
    <t xml:space="preserve">Красным цветом выделены данные, измененные по сравнению с опубликованными ранее. </t>
  </si>
  <si>
    <t>Скот и птица (в живом весе)</t>
  </si>
  <si>
    <t>крупный рогатый скот (в живом весе)</t>
  </si>
  <si>
    <t>овцы и козы (в живом весе)</t>
  </si>
  <si>
    <t>свиньи (в живом весе)</t>
  </si>
  <si>
    <t>птица (в живом весе)</t>
  </si>
  <si>
    <t>Плоды и ягоды</t>
  </si>
  <si>
    <t>Зерновые и зернобобовые культуры</t>
  </si>
  <si>
    <t>явление отсутствует</t>
  </si>
  <si>
    <t>данные отсутствуют (не представлены)</t>
  </si>
  <si>
    <t>УСЛОВНЫЕ ОБОЗНАЧЕНИЯ</t>
  </si>
  <si>
    <t>1.1.</t>
  </si>
  <si>
    <t>1.2.</t>
  </si>
  <si>
    <t>1.3.</t>
  </si>
  <si>
    <t>1.4.</t>
  </si>
  <si>
    <t>2.1.</t>
  </si>
  <si>
    <t>2.2.</t>
  </si>
  <si>
    <t>2.3.</t>
  </si>
  <si>
    <t>2.4.</t>
  </si>
  <si>
    <t>2.5.</t>
  </si>
  <si>
    <t>2.7.</t>
  </si>
  <si>
    <t>2.6.</t>
  </si>
  <si>
    <t>...</t>
  </si>
  <si>
    <t xml:space="preserve"> </t>
  </si>
  <si>
    <t>-</t>
  </si>
  <si>
    <t>Дата уточнения:</t>
  </si>
  <si>
    <t>Индексы цен производителей отдельных видов сельскохозяйственной продукции в июле 2024 года</t>
  </si>
  <si>
    <t>1.1. Индексы цен производителей отдельных видов сельскохозяйственной продукции
 в июле 2024 года</t>
  </si>
  <si>
    <t>1.2. Индексы цен производителей отдельных видов сельскохозяйственной продукции
 в июле 2024 года</t>
  </si>
  <si>
    <t>1.3. Индексы цен производителей отдельных видов сельскохозяйственной продукции
в июле 2024 года</t>
  </si>
  <si>
    <t>1.4. Индексы цен производителей отдельных видов сельскохозяйственной продукции
 в январе – июле 2024 года</t>
  </si>
  <si>
    <t>Средние цены производителей на отдельные виды сельскохозяйственной продукции за июль 2024 года</t>
  </si>
  <si>
    <t>2.1. Средние цены производителей на отдельные виды сельскохозяйственной продукции
 за июль 2024 года</t>
  </si>
  <si>
    <t>2.2. Средние цены производителей на отдельные виды сельскохозяйственной продукции
 за июль 2024 года</t>
  </si>
  <si>
    <t>2.3. Средние цены производителей на отдельные виды сельскохозяйственной продукции
 за июль 2024 года</t>
  </si>
  <si>
    <t>2.4. Средние цены производителей на отдельные виды сельскохозяйственной продукции
 за июль 2024 года</t>
  </si>
  <si>
    <t>2.5. Средние цены производителей на отдельные виды сельскохозяйственной продукции
 за июль 2024 года</t>
  </si>
  <si>
    <t>2.6. Средние цены производителей на отдельные виды сельскохозяйственной продукции
 за июль 2024 года</t>
  </si>
  <si>
    <t>2.7. Средние цены производителей на отдельные виды сельскохозяйственной продукции
 за июль 2024 года</t>
  </si>
  <si>
    <t>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</si>
</sst>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indexed="81"/>
      <name val="Tahoma"/>
      <family val="2"/>
      <charset val="204"/>
    </font>
    <font>
      <vertAlign val="superscript"/>
      <sz val="10"/>
      <color rgb="FF000000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color rgb="FFC0000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10" fillId="0" borderId="0" applyBorder="0"/>
  </cellStyleXfs>
  <cellXfs count="67">
    <xf numFmtId="0" fontId="0" fillId="0" borderId="0" xfId="0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4" fillId="3" borderId="0" xfId="0" applyNumberFormat="1" applyFont="1" applyFill="1" applyAlignment="1">
      <alignment horizontal="left"/>
    </xf>
    <xf numFmtId="0" fontId="6" fillId="0" borderId="0" xfId="0" applyFont="1" applyFill="1" applyAlignment="1"/>
    <xf numFmtId="0" fontId="6" fillId="0" borderId="0" xfId="0" applyFont="1" applyFill="1" applyBorder="1" applyAlignment="1"/>
    <xf numFmtId="0" fontId="6" fillId="0" borderId="0" xfId="0" applyFont="1" applyFill="1"/>
    <xf numFmtId="0" fontId="6" fillId="0" borderId="0" xfId="0" applyFont="1" applyFill="1" applyBorder="1"/>
    <xf numFmtId="0" fontId="12" fillId="0" borderId="2" xfId="5" applyNumberFormat="1" applyFont="1" applyFill="1" applyBorder="1" applyAlignment="1" applyProtection="1">
      <alignment horizontal="center" vertical="center" wrapText="1"/>
    </xf>
    <xf numFmtId="164" fontId="12" fillId="0" borderId="2" xfId="5" applyNumberFormat="1" applyFont="1" applyFill="1" applyBorder="1" applyAlignment="1" applyProtection="1">
      <alignment horizontal="center" vertical="center" wrapText="1"/>
    </xf>
    <xf numFmtId="0" fontId="12" fillId="0" borderId="1" xfId="5" applyNumberFormat="1" applyFont="1" applyFill="1" applyBorder="1" applyAlignment="1" applyProtection="1">
      <alignment horizontal="center" vertical="center" wrapText="1"/>
    </xf>
    <xf numFmtId="0" fontId="2" fillId="0" borderId="0" xfId="0" quotePrefix="1" applyFont="1" applyFill="1" applyBorder="1" applyAlignment="1">
      <alignment horizontal="left" indent="1"/>
    </xf>
    <xf numFmtId="0" fontId="12" fillId="0" borderId="12" xfId="5" applyNumberFormat="1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>
      <alignment horizontal="left" wrapText="1" indent="1"/>
    </xf>
    <xf numFmtId="49" fontId="2" fillId="0" borderId="6" xfId="0" applyNumberFormat="1" applyFont="1" applyFill="1" applyBorder="1" applyAlignment="1">
      <alignment horizontal="left" wrapText="1" indent="2"/>
    </xf>
    <xf numFmtId="49" fontId="2" fillId="0" borderId="6" xfId="0" applyNumberFormat="1" applyFont="1" applyFill="1" applyBorder="1" applyAlignment="1">
      <alignment horizontal="left" indent="3"/>
    </xf>
    <xf numFmtId="49" fontId="2" fillId="0" borderId="6" xfId="0" applyNumberFormat="1" applyFont="1" applyFill="1" applyBorder="1" applyAlignment="1">
      <alignment horizontal="left" indent="1"/>
    </xf>
    <xf numFmtId="49" fontId="2" fillId="0" borderId="6" xfId="0" applyNumberFormat="1" applyFont="1" applyFill="1" applyBorder="1" applyAlignment="1">
      <alignment horizontal="left" wrapText="1" indent="3"/>
    </xf>
    <xf numFmtId="49" fontId="2" fillId="0" borderId="6" xfId="0" applyNumberFormat="1" applyFont="1" applyFill="1" applyBorder="1" applyAlignment="1">
      <alignment horizontal="left" indent="2"/>
    </xf>
    <xf numFmtId="49" fontId="2" fillId="0" borderId="11" xfId="0" applyNumberFormat="1" applyFont="1" applyFill="1" applyBorder="1" applyAlignment="1">
      <alignment horizontal="left" indent="1"/>
    </xf>
    <xf numFmtId="0" fontId="5" fillId="0" borderId="3" xfId="0" applyFont="1" applyFill="1" applyBorder="1"/>
    <xf numFmtId="164" fontId="4" fillId="0" borderId="3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164" fontId="12" fillId="0" borderId="12" xfId="5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0" fontId="5" fillId="3" borderId="0" xfId="0" applyFont="1" applyFill="1" applyAlignment="1"/>
    <xf numFmtId="0" fontId="12" fillId="0" borderId="7" xfId="5" applyNumberFormat="1" applyFont="1" applyFill="1" applyBorder="1" applyAlignment="1" applyProtection="1">
      <alignment horizontal="center" vertical="center"/>
    </xf>
    <xf numFmtId="0" fontId="16" fillId="0" borderId="0" xfId="0" applyFont="1" applyFill="1"/>
    <xf numFmtId="0" fontId="4" fillId="3" borderId="0" xfId="0" applyFont="1" applyFill="1" applyAlignment="1"/>
    <xf numFmtId="0" fontId="2" fillId="0" borderId="2" xfId="5" applyNumberFormat="1" applyFont="1" applyFill="1" applyBorder="1" applyAlignment="1" applyProtection="1">
      <alignment horizontal="center" vertical="center" wrapText="1"/>
    </xf>
    <xf numFmtId="164" fontId="2" fillId="0" borderId="3" xfId="0" applyNumberFormat="1" applyFont="1" applyFill="1" applyBorder="1" applyAlignment="1">
      <alignment horizontal="right" indent="1"/>
    </xf>
    <xf numFmtId="164" fontId="2" fillId="0" borderId="4" xfId="0" applyNumberFormat="1" applyFont="1" applyFill="1" applyBorder="1" applyAlignment="1">
      <alignment horizontal="right" indent="1"/>
    </xf>
    <xf numFmtId="164" fontId="2" fillId="0" borderId="6" xfId="0" applyNumberFormat="1" applyFont="1" applyFill="1" applyBorder="1" applyAlignment="1">
      <alignment horizontal="right" indent="1"/>
    </xf>
    <xf numFmtId="164" fontId="2" fillId="0" borderId="0" xfId="0" applyNumberFormat="1" applyFont="1" applyFill="1" applyBorder="1" applyAlignment="1">
      <alignment horizontal="right" indent="1"/>
    </xf>
    <xf numFmtId="164" fontId="2" fillId="0" borderId="9" xfId="0" applyNumberFormat="1" applyFont="1" applyFill="1" applyBorder="1" applyAlignment="1">
      <alignment horizontal="right" indent="1"/>
    </xf>
    <xf numFmtId="0" fontId="17" fillId="0" borderId="0" xfId="0" applyFont="1" applyFill="1"/>
    <xf numFmtId="164" fontId="2" fillId="0" borderId="5" xfId="0" applyNumberFormat="1" applyFont="1" applyFill="1" applyBorder="1" applyAlignment="1">
      <alignment horizontal="right" indent="1"/>
    </xf>
    <xf numFmtId="164" fontId="2" fillId="0" borderId="10" xfId="0" applyNumberFormat="1" applyFont="1" applyFill="1" applyBorder="1" applyAlignment="1">
      <alignment horizontal="right" indent="1"/>
    </xf>
    <xf numFmtId="164" fontId="2" fillId="0" borderId="11" xfId="0" applyNumberFormat="1" applyFont="1" applyFill="1" applyBorder="1" applyAlignment="1">
      <alignment horizontal="right" indent="1"/>
    </xf>
    <xf numFmtId="3" fontId="2" fillId="0" borderId="5" xfId="0" applyNumberFormat="1" applyFont="1" applyFill="1" applyBorder="1" applyAlignment="1">
      <alignment horizontal="right" indent="1"/>
    </xf>
    <xf numFmtId="3" fontId="2" fillId="0" borderId="4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 indent="1"/>
    </xf>
    <xf numFmtId="3" fontId="2" fillId="0" borderId="10" xfId="0" applyNumberFormat="1" applyFont="1" applyFill="1" applyBorder="1" applyAlignment="1">
      <alignment horizontal="right" indent="1"/>
    </xf>
    <xf numFmtId="3" fontId="2" fillId="0" borderId="11" xfId="0" applyNumberFormat="1" applyFont="1" applyFill="1" applyBorder="1" applyAlignment="1">
      <alignment horizontal="right" indent="1"/>
    </xf>
    <xf numFmtId="3" fontId="2" fillId="0" borderId="9" xfId="0" applyNumberFormat="1" applyFont="1" applyFill="1" applyBorder="1" applyAlignment="1">
      <alignment horizontal="right" indent="1"/>
    </xf>
    <xf numFmtId="14" fontId="18" fillId="3" borderId="0" xfId="0" applyNumberFormat="1" applyFont="1" applyFill="1"/>
    <xf numFmtId="4" fontId="4" fillId="0" borderId="3" xfId="0" applyNumberFormat="1" applyFont="1" applyFill="1" applyBorder="1" applyAlignment="1">
      <alignment horizontal="right" indent="1"/>
    </xf>
    <xf numFmtId="4" fontId="2" fillId="0" borderId="3" xfId="0" applyNumberFormat="1" applyFont="1" applyFill="1" applyBorder="1" applyAlignment="1">
      <alignment horizontal="right" indent="1"/>
    </xf>
    <xf numFmtId="3" fontId="4" fillId="0" borderId="3" xfId="0" applyNumberFormat="1" applyFont="1" applyFill="1" applyBorder="1" applyAlignment="1">
      <alignment horizontal="right" indent="1"/>
    </xf>
    <xf numFmtId="3" fontId="2" fillId="0" borderId="3" xfId="0" applyNumberFormat="1" applyFont="1" applyFill="1" applyBorder="1" applyAlignment="1">
      <alignment horizontal="right" indent="1"/>
    </xf>
    <xf numFmtId="14" fontId="2" fillId="3" borderId="0" xfId="0" applyNumberFormat="1" applyFont="1" applyFill="1"/>
    <xf numFmtId="0" fontId="2" fillId="3" borderId="0" xfId="0" applyFont="1" applyFill="1" applyAlignment="1"/>
    <xf numFmtId="0" fontId="5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9" fillId="3" borderId="0" xfId="4" applyFont="1" applyFill="1" applyAlignment="1">
      <alignment horizontal="left"/>
    </xf>
    <xf numFmtId="0" fontId="9" fillId="3" borderId="0" xfId="4" applyFont="1" applyFill="1" applyAlignment="1"/>
    <xf numFmtId="0" fontId="11" fillId="0" borderId="0" xfId="5" applyNumberFormat="1" applyFont="1" applyFill="1" applyAlignment="1" applyProtection="1">
      <alignment horizontal="center" wrapText="1"/>
    </xf>
    <xf numFmtId="0" fontId="12" fillId="0" borderId="8" xfId="5" applyNumberFormat="1" applyFont="1" applyFill="1" applyBorder="1" applyAlignment="1" applyProtection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vertical="top" wrapText="1"/>
    </xf>
  </cellXfs>
  <cellStyles count="6">
    <cellStyle name="20% - Акцент1 2" xfId="3"/>
    <cellStyle name="Гиперссылка" xfId="4" builtinId="8"/>
    <cellStyle name="Обычный" xfId="0" builtinId="0"/>
    <cellStyle name="Обычный 2" xfId="5"/>
    <cellStyle name="Обычный 4" xfId="2"/>
    <cellStyle name="Обычный 5 2" xfId="1"/>
  </cellStyles>
  <dxfs count="0"/>
  <tableStyles count="0" defaultTableStyle="TableStyleMedium2" defaultPivotStyle="PivotStyleMedium9"/>
  <colors>
    <mruColors>
      <color rgb="FFFFFFCC"/>
      <color rgb="FF152E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104775</xdr:rowOff>
    </xdr:from>
    <xdr:to>
      <xdr:col>2</xdr:col>
      <xdr:colOff>2074443</xdr:colOff>
      <xdr:row>3</xdr:row>
      <xdr:rowOff>27902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5"/>
          <a:ext cx="2471579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104775</xdr:rowOff>
    </xdr:from>
    <xdr:to>
      <xdr:col>2</xdr:col>
      <xdr:colOff>2075340</xdr:colOff>
      <xdr:row>3</xdr:row>
      <xdr:rowOff>27902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5"/>
          <a:ext cx="2533436" cy="541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chiporovich\Documents\2025\&#1057;&#1090;&#1072;&#1090;&#1080;&#1089;&#1090;&#1080;&#1095;&#1077;&#1089;&#1082;&#1080;&#1077;%20&#1090;&#1072;&#1073;&#1083;&#1080;&#1094;&#1099;\&#1048;&#1062;&#1055;&#1057;&#1061;\07-2024\29-01-2025-stat_tables_API_2024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1.1"/>
      <sheetName val="1.2"/>
      <sheetName val="1.3"/>
      <sheetName val="1.4"/>
      <sheetName val="2.1"/>
      <sheetName val="2.2"/>
      <sheetName val="2.3"/>
      <sheetName val="2.4"/>
      <sheetName val="2.5"/>
      <sheetName val="2.6"/>
      <sheetName val="2.7"/>
      <sheetName val="Курс"/>
      <sheetName val="РА-03"/>
      <sheetName val="РБ-03"/>
      <sheetName val="РК-03"/>
      <sheetName val="КР-03"/>
      <sheetName val="РФ-03"/>
      <sheetName val="РА-04"/>
      <sheetName val="РБ-04"/>
      <sheetName val="РК-04"/>
      <sheetName val="КР-04"/>
      <sheetName val="РФ-04"/>
    </sheetNames>
    <sheetDataSet>
      <sheetData sheetId="0"/>
      <sheetData sheetId="1"/>
      <sheetData sheetId="2"/>
      <sheetData sheetId="3"/>
      <sheetData sheetId="4"/>
      <sheetData sheetId="5">
        <row r="9">
          <cell r="G9">
            <v>10631.81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11">
          <cell r="E11">
            <v>1.03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selection activeCell="A5" sqref="A5:G5"/>
    </sheetView>
  </sheetViews>
  <sheetFormatPr defaultColWidth="9.140625" defaultRowHeight="12.75" x14ac:dyDescent="0.2"/>
  <cols>
    <col min="1" max="1" width="4.5703125" style="1" customWidth="1"/>
    <col min="2" max="2" width="3.7109375" style="1" customWidth="1"/>
    <col min="3" max="3" width="69" style="2" customWidth="1"/>
    <col min="4" max="7" width="9.140625" style="3"/>
    <col min="8" max="8" width="10.140625" style="3" bestFit="1" customWidth="1"/>
    <col min="9" max="16384" width="9.140625" style="3"/>
  </cols>
  <sheetData>
    <row r="1" spans="1:10" ht="18" customHeight="1" x14ac:dyDescent="0.2">
      <c r="F1" s="60" t="s">
        <v>7</v>
      </c>
      <c r="G1" s="60"/>
      <c r="H1" s="57">
        <v>45532</v>
      </c>
    </row>
    <row r="2" spans="1:10" ht="18" customHeight="1" x14ac:dyDescent="0.2">
      <c r="F2" s="60" t="s">
        <v>113</v>
      </c>
      <c r="G2" s="60"/>
      <c r="H2" s="57">
        <v>45688</v>
      </c>
      <c r="I2" s="52"/>
    </row>
    <row r="3" spans="1:10" x14ac:dyDescent="0.2">
      <c r="F3" s="60"/>
      <c r="G3" s="60"/>
      <c r="H3" s="52"/>
    </row>
    <row r="5" spans="1:10" ht="30" customHeight="1" x14ac:dyDescent="0.2">
      <c r="A5" s="59" t="s">
        <v>8</v>
      </c>
      <c r="B5" s="59"/>
      <c r="C5" s="59"/>
      <c r="D5" s="59"/>
      <c r="E5" s="59"/>
      <c r="F5" s="59"/>
      <c r="G5" s="59"/>
      <c r="H5" s="32"/>
    </row>
    <row r="6" spans="1:10" ht="27" customHeight="1" x14ac:dyDescent="0.2">
      <c r="A6" s="4" t="s">
        <v>9</v>
      </c>
      <c r="B6" s="58" t="s">
        <v>114</v>
      </c>
      <c r="C6" s="58"/>
      <c r="D6" s="58"/>
      <c r="E6" s="58"/>
      <c r="F6" s="58"/>
      <c r="G6" s="58"/>
      <c r="H6" s="5"/>
    </row>
    <row r="7" spans="1:10" ht="18.95" customHeight="1" x14ac:dyDescent="0.2">
      <c r="B7" s="7" t="s">
        <v>99</v>
      </c>
      <c r="C7" s="61" t="s">
        <v>17</v>
      </c>
      <c r="D7" s="61"/>
      <c r="E7" s="61"/>
      <c r="F7" s="61"/>
      <c r="G7" s="61"/>
      <c r="H7" s="61"/>
      <c r="I7" s="61"/>
      <c r="J7" s="61"/>
    </row>
    <row r="8" spans="1:10" ht="18.95" customHeight="1" x14ac:dyDescent="0.2">
      <c r="B8" s="7" t="s">
        <v>100</v>
      </c>
      <c r="C8" s="62" t="s">
        <v>18</v>
      </c>
      <c r="D8" s="62"/>
      <c r="E8" s="62"/>
      <c r="F8" s="62"/>
      <c r="G8" s="62"/>
    </row>
    <row r="9" spans="1:10" ht="18.95" customHeight="1" x14ac:dyDescent="0.2">
      <c r="B9" s="7" t="s">
        <v>101</v>
      </c>
      <c r="C9" s="62" t="s">
        <v>19</v>
      </c>
      <c r="D9" s="62"/>
      <c r="E9" s="62"/>
      <c r="F9" s="62"/>
      <c r="G9" s="62"/>
    </row>
    <row r="10" spans="1:10" ht="18.95" customHeight="1" x14ac:dyDescent="0.2">
      <c r="B10" s="7" t="s">
        <v>102</v>
      </c>
      <c r="C10" s="62" t="s">
        <v>20</v>
      </c>
      <c r="D10" s="62"/>
      <c r="E10" s="62"/>
      <c r="F10" s="62"/>
      <c r="G10" s="62"/>
    </row>
    <row r="11" spans="1:10" ht="27" customHeight="1" x14ac:dyDescent="0.2">
      <c r="A11" s="4" t="s">
        <v>10</v>
      </c>
      <c r="B11" s="58" t="s">
        <v>119</v>
      </c>
      <c r="C11" s="58"/>
      <c r="D11" s="58"/>
      <c r="E11" s="58"/>
      <c r="F11" s="58"/>
      <c r="G11" s="58"/>
    </row>
    <row r="12" spans="1:10" ht="18.95" customHeight="1" x14ac:dyDescent="0.2">
      <c r="B12" s="6" t="s">
        <v>103</v>
      </c>
      <c r="C12" s="62" t="s">
        <v>21</v>
      </c>
      <c r="D12" s="62"/>
      <c r="E12" s="62"/>
      <c r="F12" s="62"/>
      <c r="G12" s="62"/>
      <c r="H12" s="62"/>
      <c r="I12" s="62"/>
      <c r="J12" s="62"/>
    </row>
    <row r="13" spans="1:10" ht="18.95" customHeight="1" x14ac:dyDescent="0.2">
      <c r="B13" s="6" t="s">
        <v>104</v>
      </c>
      <c r="C13" s="62" t="s">
        <v>22</v>
      </c>
      <c r="D13" s="62"/>
      <c r="E13" s="62"/>
      <c r="F13" s="62"/>
      <c r="G13" s="62"/>
      <c r="H13" s="62"/>
      <c r="I13" s="62"/>
      <c r="J13" s="62"/>
    </row>
    <row r="14" spans="1:10" ht="18.95" customHeight="1" x14ac:dyDescent="0.2">
      <c r="B14" s="6" t="s">
        <v>105</v>
      </c>
      <c r="C14" s="62" t="s">
        <v>23</v>
      </c>
      <c r="D14" s="62"/>
      <c r="E14" s="62"/>
      <c r="F14" s="62"/>
      <c r="G14" s="62"/>
      <c r="H14" s="62"/>
      <c r="I14" s="62"/>
      <c r="J14" s="62"/>
    </row>
    <row r="15" spans="1:10" ht="18.95" customHeight="1" x14ac:dyDescent="0.2">
      <c r="B15" s="6" t="s">
        <v>106</v>
      </c>
      <c r="C15" s="62" t="s">
        <v>24</v>
      </c>
      <c r="D15" s="62"/>
      <c r="E15" s="62"/>
      <c r="F15" s="62"/>
      <c r="G15" s="62"/>
      <c r="H15" s="62"/>
      <c r="I15" s="62"/>
      <c r="J15" s="62"/>
    </row>
    <row r="16" spans="1:10" ht="18.95" customHeight="1" x14ac:dyDescent="0.2">
      <c r="B16" s="6" t="s">
        <v>107</v>
      </c>
      <c r="C16" s="62" t="s">
        <v>25</v>
      </c>
      <c r="D16" s="62"/>
      <c r="E16" s="62"/>
      <c r="F16" s="62"/>
      <c r="G16" s="62"/>
      <c r="H16" s="62"/>
      <c r="I16" s="62"/>
      <c r="J16" s="62"/>
    </row>
    <row r="17" spans="1:10" ht="18.95" customHeight="1" x14ac:dyDescent="0.2">
      <c r="B17" s="6" t="s">
        <v>109</v>
      </c>
      <c r="C17" s="62" t="s">
        <v>26</v>
      </c>
      <c r="D17" s="62"/>
      <c r="E17" s="62"/>
      <c r="F17" s="62"/>
      <c r="G17" s="62"/>
      <c r="H17" s="62"/>
      <c r="I17" s="62"/>
      <c r="J17" s="62"/>
    </row>
    <row r="18" spans="1:10" ht="18.95" customHeight="1" x14ac:dyDescent="0.2">
      <c r="B18" s="6" t="s">
        <v>108</v>
      </c>
      <c r="C18" s="62" t="s">
        <v>27</v>
      </c>
      <c r="D18" s="62"/>
      <c r="E18" s="62"/>
      <c r="F18" s="62"/>
      <c r="G18" s="62"/>
      <c r="H18" s="62"/>
      <c r="I18" s="62"/>
      <c r="J18" s="62"/>
    </row>
    <row r="19" spans="1:10" ht="19.149999999999999" customHeight="1" x14ac:dyDescent="0.2"/>
    <row r="20" spans="1:10" ht="30" customHeight="1" x14ac:dyDescent="0.2">
      <c r="A20" s="59" t="s">
        <v>98</v>
      </c>
      <c r="B20" s="59"/>
      <c r="C20" s="59"/>
      <c r="D20" s="59"/>
      <c r="E20" s="59"/>
      <c r="F20" s="59"/>
      <c r="G20" s="59"/>
    </row>
    <row r="21" spans="1:10" ht="27" customHeight="1" x14ac:dyDescent="0.2">
      <c r="B21" s="4" t="s">
        <v>66</v>
      </c>
      <c r="C21" s="58" t="s">
        <v>96</v>
      </c>
      <c r="D21" s="58"/>
      <c r="E21" s="58"/>
      <c r="F21" s="58"/>
      <c r="G21" s="58"/>
      <c r="H21" s="58"/>
    </row>
    <row r="22" spans="1:10" ht="20.100000000000001" customHeight="1" x14ac:dyDescent="0.2">
      <c r="B22" s="4" t="s">
        <v>67</v>
      </c>
      <c r="C22" s="58" t="s">
        <v>97</v>
      </c>
      <c r="D22" s="58"/>
      <c r="E22" s="58"/>
      <c r="F22" s="58"/>
      <c r="G22" s="58"/>
      <c r="H22" s="58"/>
    </row>
    <row r="23" spans="1:10" ht="20.100000000000001" customHeight="1" x14ac:dyDescent="0.2">
      <c r="B23" s="4"/>
      <c r="C23" s="58"/>
      <c r="D23" s="58"/>
      <c r="E23" s="58"/>
      <c r="F23" s="58"/>
      <c r="G23" s="58"/>
      <c r="H23" s="58"/>
    </row>
    <row r="24" spans="1:10" ht="20.100000000000001" customHeight="1" x14ac:dyDescent="0.2">
      <c r="B24" s="4"/>
      <c r="C24" s="58"/>
      <c r="D24" s="58"/>
      <c r="E24" s="58"/>
      <c r="F24" s="58"/>
      <c r="G24" s="58"/>
      <c r="H24" s="58"/>
    </row>
    <row r="25" spans="1:10" ht="20.100000000000001" customHeight="1" x14ac:dyDescent="0.2">
      <c r="B25" s="4"/>
      <c r="C25" s="35"/>
    </row>
    <row r="26" spans="1:10" ht="20.100000000000001" customHeight="1" x14ac:dyDescent="0.2">
      <c r="B26" s="4"/>
      <c r="C26" s="35"/>
    </row>
    <row r="27" spans="1:10" ht="20.100000000000001" customHeight="1" x14ac:dyDescent="0.2">
      <c r="B27" s="4"/>
      <c r="C27" s="35"/>
    </row>
    <row r="28" spans="1:10" ht="20.100000000000001" customHeight="1" x14ac:dyDescent="0.2">
      <c r="B28" s="4"/>
      <c r="C28" s="35"/>
    </row>
  </sheetData>
  <mergeCells count="22">
    <mergeCell ref="C17:J17"/>
    <mergeCell ref="C18:J18"/>
    <mergeCell ref="C12:J12"/>
    <mergeCell ref="C13:J13"/>
    <mergeCell ref="C14:J14"/>
    <mergeCell ref="C15:J15"/>
    <mergeCell ref="C16:J16"/>
    <mergeCell ref="B11:G11"/>
    <mergeCell ref="F1:G1"/>
    <mergeCell ref="F2:G2"/>
    <mergeCell ref="C7:J7"/>
    <mergeCell ref="B6:G6"/>
    <mergeCell ref="A5:G5"/>
    <mergeCell ref="C8:G8"/>
    <mergeCell ref="C9:G9"/>
    <mergeCell ref="C10:G10"/>
    <mergeCell ref="F3:G3"/>
    <mergeCell ref="C24:H24"/>
    <mergeCell ref="A20:G20"/>
    <mergeCell ref="C21:H21"/>
    <mergeCell ref="C22:H22"/>
    <mergeCell ref="C23:H23"/>
  </mergeCells>
  <hyperlinks>
    <hyperlink ref="C8" location="'1.2'!A1" display="в процентах к декабрю предыдущего года"/>
    <hyperlink ref="C7:J7" location="'1.1'!A1" display="в процентах к предыдущему месяцу"/>
    <hyperlink ref="C10" location="'1.4'!A1" display="за период с начала года в процентах к соответствующему периоду предыдущего года"/>
    <hyperlink ref="C9" location="'1.2'!A1" display="в процентах к декабрю предыдущего года (за декабрь 2022 года)"/>
    <hyperlink ref="C14:J14" location="'2.3'!A1" display="в армянских драмах"/>
    <hyperlink ref="C12:J12" location="'2.1'!A1" display="в единицах национальной валюты"/>
    <hyperlink ref="C13:J13" location="'2.2'!A1" display="в долларах США"/>
    <hyperlink ref="C15:J15" location="'2.4'!A1" display="в белорусских рублях"/>
    <hyperlink ref="C16:J16" location="'2.5'!A1" display="в тенге"/>
    <hyperlink ref="C17:J17" location="'2.6'!A1" display="в сомах"/>
    <hyperlink ref="C18:J18" location="'2.7'!A1" display="в российских рублях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9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G1"/>
    </sheetView>
  </sheetViews>
  <sheetFormatPr defaultColWidth="8.85546875" defaultRowHeight="14.25" x14ac:dyDescent="0.2"/>
  <cols>
    <col min="1" max="1" width="37.7109375" style="10" customWidth="1"/>
    <col min="2" max="3" width="13.7109375" style="10" customWidth="1"/>
    <col min="4" max="4" width="13.7109375" style="42" customWidth="1"/>
    <col min="5" max="6" width="13.7109375" style="10" customWidth="1"/>
    <col min="7" max="7" width="13.7109375" style="11" customWidth="1"/>
    <col min="8" max="8" width="8.85546875" style="10" customWidth="1"/>
    <col min="9" max="16384" width="8.85546875" style="10"/>
  </cols>
  <sheetData>
    <row r="1" spans="1:8" s="8" customFormat="1" ht="37.15" customHeight="1" x14ac:dyDescent="0.25">
      <c r="A1" s="63" t="s">
        <v>124</v>
      </c>
      <c r="B1" s="63"/>
      <c r="C1" s="63"/>
      <c r="D1" s="63"/>
      <c r="E1" s="63"/>
      <c r="F1" s="63"/>
      <c r="G1" s="63"/>
    </row>
    <row r="2" spans="1:8" ht="20.100000000000001" customHeight="1" x14ac:dyDescent="0.2">
      <c r="A2" s="64" t="s">
        <v>82</v>
      </c>
      <c r="B2" s="64"/>
      <c r="C2" s="64"/>
      <c r="D2" s="64"/>
      <c r="E2" s="64"/>
      <c r="F2" s="64"/>
      <c r="G2" s="64"/>
    </row>
    <row r="3" spans="1:8" s="11" customFormat="1" ht="30" customHeight="1" x14ac:dyDescent="0.2">
      <c r="A3" s="33"/>
      <c r="B3" s="27" t="s">
        <v>0</v>
      </c>
      <c r="C3" s="27" t="s">
        <v>2</v>
      </c>
      <c r="D3" s="36" t="s">
        <v>3</v>
      </c>
      <c r="E3" s="12" t="s">
        <v>4</v>
      </c>
      <c r="F3" s="12" t="s">
        <v>5</v>
      </c>
      <c r="G3" s="14" t="s">
        <v>6</v>
      </c>
    </row>
    <row r="4" spans="1:8" ht="20.100000000000001" customHeight="1" x14ac:dyDescent="0.2">
      <c r="A4" s="24" t="s">
        <v>28</v>
      </c>
      <c r="B4" s="24"/>
      <c r="C4" s="55"/>
      <c r="D4" s="56"/>
      <c r="E4" s="55"/>
      <c r="F4" s="55"/>
      <c r="G4" s="55"/>
    </row>
    <row r="5" spans="1:8" x14ac:dyDescent="0.2">
      <c r="A5" s="17" t="s">
        <v>95</v>
      </c>
      <c r="B5" s="28" t="s">
        <v>71</v>
      </c>
      <c r="C5" s="46">
        <v>131620.85</v>
      </c>
      <c r="D5" s="46">
        <v>64332.84</v>
      </c>
      <c r="E5" s="46" t="s">
        <v>67</v>
      </c>
      <c r="F5" s="46" t="s">
        <v>67</v>
      </c>
      <c r="G5" s="47">
        <v>71910.39</v>
      </c>
      <c r="H5" s="42"/>
    </row>
    <row r="6" spans="1:8" x14ac:dyDescent="0.2">
      <c r="A6" s="18" t="s">
        <v>29</v>
      </c>
      <c r="B6" s="28" t="s">
        <v>71</v>
      </c>
      <c r="C6" s="46">
        <v>131620.85</v>
      </c>
      <c r="D6" s="46">
        <v>64352.24</v>
      </c>
      <c r="E6" s="46" t="s">
        <v>67</v>
      </c>
      <c r="F6" s="46" t="s">
        <v>67</v>
      </c>
      <c r="G6" s="47">
        <v>70223.56</v>
      </c>
      <c r="H6" s="42"/>
    </row>
    <row r="7" spans="1:8" x14ac:dyDescent="0.2">
      <c r="A7" s="19" t="s">
        <v>30</v>
      </c>
      <c r="B7" s="28" t="s">
        <v>71</v>
      </c>
      <c r="C7" s="46">
        <v>136414.44</v>
      </c>
      <c r="D7" s="46">
        <v>68176.12</v>
      </c>
      <c r="E7" s="46">
        <v>103086</v>
      </c>
      <c r="F7" s="46">
        <v>123491.22</v>
      </c>
      <c r="G7" s="47">
        <v>71439.89</v>
      </c>
      <c r="H7" s="42"/>
    </row>
    <row r="8" spans="1:8" x14ac:dyDescent="0.2">
      <c r="A8" s="19" t="s">
        <v>31</v>
      </c>
      <c r="B8" s="28" t="s">
        <v>71</v>
      </c>
      <c r="C8" s="46" t="s">
        <v>66</v>
      </c>
      <c r="D8" s="46">
        <v>53753.73</v>
      </c>
      <c r="E8" s="46" t="s">
        <v>67</v>
      </c>
      <c r="F8" s="46">
        <v>127002.94</v>
      </c>
      <c r="G8" s="47">
        <v>67111.06</v>
      </c>
      <c r="H8" s="42"/>
    </row>
    <row r="9" spans="1:8" x14ac:dyDescent="0.2">
      <c r="A9" s="19" t="s">
        <v>32</v>
      </c>
      <c r="B9" s="28" t="s">
        <v>71</v>
      </c>
      <c r="C9" s="46">
        <v>120842.57</v>
      </c>
      <c r="D9" s="46">
        <v>67950.75</v>
      </c>
      <c r="E9" s="46">
        <v>61424</v>
      </c>
      <c r="F9" s="46">
        <v>79840.33</v>
      </c>
      <c r="G9" s="47">
        <v>59065.61</v>
      </c>
      <c r="H9" s="42"/>
    </row>
    <row r="10" spans="1:8" x14ac:dyDescent="0.2">
      <c r="A10" s="19" t="s">
        <v>33</v>
      </c>
      <c r="B10" s="28" t="s">
        <v>71</v>
      </c>
      <c r="C10" s="46" t="s">
        <v>67</v>
      </c>
      <c r="D10" s="46">
        <v>55086.57</v>
      </c>
      <c r="E10" s="46" t="s">
        <v>127</v>
      </c>
      <c r="F10" s="46" t="s">
        <v>66</v>
      </c>
      <c r="G10" s="47">
        <v>41518.89</v>
      </c>
      <c r="H10" s="42"/>
    </row>
    <row r="11" spans="1:8" x14ac:dyDescent="0.2">
      <c r="A11" s="19" t="s">
        <v>34</v>
      </c>
      <c r="B11" s="28" t="s">
        <v>71</v>
      </c>
      <c r="C11" s="46" t="s">
        <v>66</v>
      </c>
      <c r="D11" s="46">
        <v>44744.78</v>
      </c>
      <c r="E11" s="46" t="s">
        <v>67</v>
      </c>
      <c r="F11" s="46">
        <v>99916.22</v>
      </c>
      <c r="G11" s="47">
        <v>51193.89</v>
      </c>
      <c r="H11" s="42"/>
    </row>
    <row r="12" spans="1:8" x14ac:dyDescent="0.2">
      <c r="A12" s="19" t="s">
        <v>35</v>
      </c>
      <c r="B12" s="28" t="s">
        <v>71</v>
      </c>
      <c r="C12" s="46" t="s">
        <v>66</v>
      </c>
      <c r="D12" s="46" t="s">
        <v>67</v>
      </c>
      <c r="E12" s="46" t="s">
        <v>67</v>
      </c>
      <c r="F12" s="46" t="s">
        <v>66</v>
      </c>
      <c r="G12" s="47">
        <v>55601.56</v>
      </c>
      <c r="H12" s="42"/>
    </row>
    <row r="13" spans="1:8" x14ac:dyDescent="0.2">
      <c r="A13" s="19" t="s">
        <v>36</v>
      </c>
      <c r="B13" s="28" t="s">
        <v>71</v>
      </c>
      <c r="C13" s="46" t="s">
        <v>66</v>
      </c>
      <c r="D13" s="46" t="s">
        <v>67</v>
      </c>
      <c r="E13" s="46" t="s">
        <v>67</v>
      </c>
      <c r="F13" s="46" t="s">
        <v>66</v>
      </c>
      <c r="G13" s="47">
        <v>76723.11</v>
      </c>
      <c r="H13" s="42"/>
    </row>
    <row r="14" spans="1:8" x14ac:dyDescent="0.2">
      <c r="A14" s="19" t="s">
        <v>37</v>
      </c>
      <c r="B14" s="28" t="s">
        <v>71</v>
      </c>
      <c r="C14" s="46" t="s">
        <v>66</v>
      </c>
      <c r="D14" s="46" t="s">
        <v>66</v>
      </c>
      <c r="E14" s="46" t="s">
        <v>67</v>
      </c>
      <c r="F14" s="46">
        <v>983327.72</v>
      </c>
      <c r="G14" s="47">
        <v>208740</v>
      </c>
      <c r="H14" s="42"/>
    </row>
    <row r="15" spans="1:8" x14ac:dyDescent="0.2">
      <c r="A15" s="18" t="s">
        <v>38</v>
      </c>
      <c r="B15" s="28" t="s">
        <v>71</v>
      </c>
      <c r="C15" s="46" t="s">
        <v>67</v>
      </c>
      <c r="D15" s="46">
        <v>54565.67</v>
      </c>
      <c r="E15" s="46">
        <v>146478</v>
      </c>
      <c r="F15" s="46">
        <v>472562.89</v>
      </c>
      <c r="G15" s="47">
        <v>164962</v>
      </c>
      <c r="H15" s="42"/>
    </row>
    <row r="16" spans="1:8" x14ac:dyDescent="0.2">
      <c r="A16" s="19" t="s">
        <v>39</v>
      </c>
      <c r="B16" s="28" t="s">
        <v>71</v>
      </c>
      <c r="C16" s="46" t="s">
        <v>67</v>
      </c>
      <c r="D16" s="46" t="s">
        <v>67</v>
      </c>
      <c r="E16" s="46">
        <v>102864</v>
      </c>
      <c r="F16" s="46" t="s">
        <v>67</v>
      </c>
      <c r="G16" s="47">
        <v>115165.39</v>
      </c>
      <c r="H16" s="42"/>
    </row>
    <row r="17" spans="1:8" x14ac:dyDescent="0.2">
      <c r="A17" s="19" t="s">
        <v>40</v>
      </c>
      <c r="B17" s="28" t="s">
        <v>71</v>
      </c>
      <c r="C17" s="46" t="s">
        <v>67</v>
      </c>
      <c r="D17" s="46" t="s">
        <v>66</v>
      </c>
      <c r="E17" s="46" t="s">
        <v>66</v>
      </c>
      <c r="F17" s="46" t="s">
        <v>67</v>
      </c>
      <c r="G17" s="47" t="s">
        <v>66</v>
      </c>
      <c r="H17" s="42"/>
    </row>
    <row r="18" spans="1:8" x14ac:dyDescent="0.2">
      <c r="A18" s="17" t="s">
        <v>41</v>
      </c>
      <c r="B18" s="28" t="s">
        <v>71</v>
      </c>
      <c r="C18" s="46" t="s">
        <v>66</v>
      </c>
      <c r="D18" s="46">
        <v>167113.43</v>
      </c>
      <c r="E18" s="46" t="s">
        <v>67</v>
      </c>
      <c r="F18" s="46" t="s">
        <v>67</v>
      </c>
      <c r="G18" s="47" t="s">
        <v>67</v>
      </c>
      <c r="H18" s="42"/>
    </row>
    <row r="19" spans="1:8" x14ac:dyDescent="0.2">
      <c r="A19" s="18" t="s">
        <v>42</v>
      </c>
      <c r="B19" s="28" t="s">
        <v>71</v>
      </c>
      <c r="C19" s="46" t="s">
        <v>66</v>
      </c>
      <c r="D19" s="46">
        <v>179105.97</v>
      </c>
      <c r="E19" s="46">
        <v>184821</v>
      </c>
      <c r="F19" s="46" t="s">
        <v>66</v>
      </c>
      <c r="G19" s="47" t="s">
        <v>66</v>
      </c>
      <c r="H19" s="42"/>
    </row>
    <row r="20" spans="1:8" x14ac:dyDescent="0.2">
      <c r="A20" s="18" t="s">
        <v>43</v>
      </c>
      <c r="B20" s="28" t="s">
        <v>71</v>
      </c>
      <c r="C20" s="46" t="s">
        <v>66</v>
      </c>
      <c r="D20" s="46">
        <v>167126.87</v>
      </c>
      <c r="E20" s="46" t="s">
        <v>67</v>
      </c>
      <c r="F20" s="46" t="s">
        <v>66</v>
      </c>
      <c r="G20" s="47">
        <v>205180.17</v>
      </c>
      <c r="H20" s="42"/>
    </row>
    <row r="21" spans="1:8" x14ac:dyDescent="0.2">
      <c r="A21" s="18" t="s">
        <v>44</v>
      </c>
      <c r="B21" s="28" t="s">
        <v>71</v>
      </c>
      <c r="C21" s="46" t="s">
        <v>66</v>
      </c>
      <c r="D21" s="46" t="s">
        <v>66</v>
      </c>
      <c r="E21" s="46">
        <v>142090</v>
      </c>
      <c r="F21" s="46" t="s">
        <v>67</v>
      </c>
      <c r="G21" s="47">
        <v>176123.44</v>
      </c>
      <c r="H21" s="42"/>
    </row>
    <row r="22" spans="1:8" x14ac:dyDescent="0.2">
      <c r="A22" s="20" t="s">
        <v>45</v>
      </c>
      <c r="B22" s="28" t="s">
        <v>71</v>
      </c>
      <c r="C22" s="46">
        <v>317694.51</v>
      </c>
      <c r="D22" s="46">
        <v>387874.63</v>
      </c>
      <c r="E22" s="46" t="s">
        <v>67</v>
      </c>
      <c r="F22" s="46">
        <v>255052.33</v>
      </c>
      <c r="G22" s="47">
        <v>528938.17000000004</v>
      </c>
      <c r="H22" s="42"/>
    </row>
    <row r="23" spans="1:8" x14ac:dyDescent="0.2">
      <c r="A23" s="18" t="s">
        <v>46</v>
      </c>
      <c r="B23" s="28" t="s">
        <v>71</v>
      </c>
      <c r="C23" s="46" t="s">
        <v>67</v>
      </c>
      <c r="D23" s="47">
        <v>106125.37</v>
      </c>
      <c r="E23" s="46" t="s">
        <v>67</v>
      </c>
      <c r="F23" s="46" t="s">
        <v>67</v>
      </c>
      <c r="G23" s="47">
        <v>121071.39</v>
      </c>
      <c r="H23" s="42"/>
    </row>
    <row r="24" spans="1:8" x14ac:dyDescent="0.2">
      <c r="A24" s="21" t="s">
        <v>47</v>
      </c>
      <c r="B24" s="28" t="s">
        <v>71</v>
      </c>
      <c r="C24" s="46">
        <v>110552.34</v>
      </c>
      <c r="D24" s="46">
        <v>106125.37</v>
      </c>
      <c r="E24" s="46">
        <v>38304</v>
      </c>
      <c r="F24" s="46">
        <v>208300.28</v>
      </c>
      <c r="G24" s="47" t="s">
        <v>67</v>
      </c>
      <c r="H24" s="42"/>
    </row>
    <row r="25" spans="1:8" x14ac:dyDescent="0.2">
      <c r="A25" s="22" t="s">
        <v>13</v>
      </c>
      <c r="B25" s="28" t="s">
        <v>71</v>
      </c>
      <c r="C25" s="46">
        <v>264201.3</v>
      </c>
      <c r="D25" s="46">
        <v>314858.21000000002</v>
      </c>
      <c r="E25" s="46">
        <v>231055</v>
      </c>
      <c r="F25" s="46">
        <v>149622.28</v>
      </c>
      <c r="G25" s="47">
        <v>416697.61</v>
      </c>
      <c r="H25" s="42"/>
    </row>
    <row r="26" spans="1:8" x14ac:dyDescent="0.2">
      <c r="A26" s="22" t="s">
        <v>12</v>
      </c>
      <c r="B26" s="28" t="s">
        <v>71</v>
      </c>
      <c r="C26" s="47">
        <v>352254.99</v>
      </c>
      <c r="D26" s="46">
        <v>490889.55</v>
      </c>
      <c r="E26" s="46">
        <v>237595</v>
      </c>
      <c r="F26" s="46">
        <v>155323.72</v>
      </c>
      <c r="G26" s="47">
        <v>672953.17</v>
      </c>
      <c r="H26" s="42"/>
    </row>
    <row r="27" spans="1:8" x14ac:dyDescent="0.2">
      <c r="A27" s="22" t="s">
        <v>48</v>
      </c>
      <c r="B27" s="28" t="s">
        <v>71</v>
      </c>
      <c r="C27" s="46">
        <v>233851.1</v>
      </c>
      <c r="D27" s="46">
        <v>59701.49</v>
      </c>
      <c r="E27" s="46">
        <v>130416</v>
      </c>
      <c r="F27" s="46">
        <v>161824</v>
      </c>
      <c r="G27" s="47">
        <v>158547.5</v>
      </c>
      <c r="H27" s="42"/>
    </row>
    <row r="28" spans="1:8" x14ac:dyDescent="0.2">
      <c r="A28" s="22" t="s">
        <v>15</v>
      </c>
      <c r="B28" s="28" t="s">
        <v>71</v>
      </c>
      <c r="C28" s="47">
        <v>175692.77</v>
      </c>
      <c r="D28" s="46">
        <v>169322.39</v>
      </c>
      <c r="E28" s="46" t="s">
        <v>67</v>
      </c>
      <c r="F28" s="46">
        <v>182665.78</v>
      </c>
      <c r="G28" s="47">
        <v>128614.83</v>
      </c>
      <c r="H28" s="42"/>
    </row>
    <row r="29" spans="1:8" x14ac:dyDescent="0.2">
      <c r="A29" s="22" t="s">
        <v>49</v>
      </c>
      <c r="B29" s="28" t="s">
        <v>71</v>
      </c>
      <c r="C29" s="47">
        <v>973264.11</v>
      </c>
      <c r="D29" s="46" t="s">
        <v>66</v>
      </c>
      <c r="E29" s="46" t="s">
        <v>67</v>
      </c>
      <c r="F29" s="46">
        <v>759284.11</v>
      </c>
      <c r="G29" s="47" t="s">
        <v>66</v>
      </c>
      <c r="H29" s="42"/>
    </row>
    <row r="30" spans="1:8" x14ac:dyDescent="0.2">
      <c r="A30" s="22" t="s">
        <v>14</v>
      </c>
      <c r="B30" s="28" t="s">
        <v>71</v>
      </c>
      <c r="C30" s="46">
        <v>190243.9</v>
      </c>
      <c r="D30" s="46">
        <v>61300</v>
      </c>
      <c r="E30" s="46">
        <v>71527</v>
      </c>
      <c r="F30" s="46">
        <v>95382.56</v>
      </c>
      <c r="G30" s="47">
        <v>127925.94</v>
      </c>
      <c r="H30" s="42"/>
    </row>
    <row r="31" spans="1:8" x14ac:dyDescent="0.2">
      <c r="A31" s="20" t="s">
        <v>50</v>
      </c>
      <c r="B31" s="28" t="s">
        <v>71</v>
      </c>
      <c r="C31" s="46">
        <v>113282.71</v>
      </c>
      <c r="D31" s="46" t="s">
        <v>66</v>
      </c>
      <c r="E31" s="46">
        <v>78406</v>
      </c>
      <c r="F31" s="46">
        <v>107990.11</v>
      </c>
      <c r="G31" s="47" t="s">
        <v>67</v>
      </c>
      <c r="H31" s="42"/>
    </row>
    <row r="32" spans="1:8" x14ac:dyDescent="0.2">
      <c r="A32" s="20" t="s">
        <v>1</v>
      </c>
      <c r="B32" s="28" t="s">
        <v>71</v>
      </c>
      <c r="C32" s="46">
        <v>223104.17</v>
      </c>
      <c r="D32" s="46">
        <v>78820.899999999994</v>
      </c>
      <c r="E32" s="46">
        <v>108855</v>
      </c>
      <c r="F32" s="46">
        <v>147594.44</v>
      </c>
      <c r="G32" s="47">
        <v>128757.22</v>
      </c>
      <c r="H32" s="42"/>
    </row>
    <row r="33" spans="1:8" x14ac:dyDescent="0.2">
      <c r="A33" s="20" t="s">
        <v>51</v>
      </c>
      <c r="B33" s="28" t="s">
        <v>71</v>
      </c>
      <c r="C33" s="46" t="s">
        <v>66</v>
      </c>
      <c r="D33" s="46" t="s">
        <v>67</v>
      </c>
      <c r="E33" s="46" t="s">
        <v>67</v>
      </c>
      <c r="F33" s="46" t="s">
        <v>67</v>
      </c>
      <c r="G33" s="47" t="s">
        <v>67</v>
      </c>
      <c r="H33" s="42"/>
    </row>
    <row r="34" spans="1:8" x14ac:dyDescent="0.2">
      <c r="A34" s="20" t="s">
        <v>52</v>
      </c>
      <c r="B34" s="28" t="s">
        <v>71</v>
      </c>
      <c r="C34" s="46" t="s">
        <v>67</v>
      </c>
      <c r="D34" s="46" t="s">
        <v>66</v>
      </c>
      <c r="E34" s="46" t="s">
        <v>66</v>
      </c>
      <c r="F34" s="46" t="s">
        <v>67</v>
      </c>
      <c r="G34" s="47" t="s">
        <v>66</v>
      </c>
      <c r="H34" s="42"/>
    </row>
    <row r="35" spans="1:8" x14ac:dyDescent="0.2">
      <c r="A35" s="20" t="s">
        <v>53</v>
      </c>
      <c r="B35" s="28" t="s">
        <v>71</v>
      </c>
      <c r="C35" s="46" t="s">
        <v>66</v>
      </c>
      <c r="D35" s="46">
        <v>290617.90999999997</v>
      </c>
      <c r="E35" s="46" t="s">
        <v>66</v>
      </c>
      <c r="F35" s="46" t="s">
        <v>66</v>
      </c>
      <c r="G35" s="47" t="s">
        <v>67</v>
      </c>
      <c r="H35" s="42"/>
    </row>
    <row r="36" spans="1:8" x14ac:dyDescent="0.2">
      <c r="A36" s="20" t="s">
        <v>54</v>
      </c>
      <c r="B36" s="28" t="s">
        <v>71</v>
      </c>
      <c r="C36" s="46" t="s">
        <v>66</v>
      </c>
      <c r="D36" s="46" t="s">
        <v>66</v>
      </c>
      <c r="E36" s="46" t="s">
        <v>67</v>
      </c>
      <c r="F36" s="46" t="s">
        <v>67</v>
      </c>
      <c r="G36" s="47" t="s">
        <v>66</v>
      </c>
      <c r="H36" s="42"/>
    </row>
    <row r="37" spans="1:8" x14ac:dyDescent="0.2">
      <c r="A37" s="20" t="s">
        <v>55</v>
      </c>
      <c r="B37" s="28" t="s">
        <v>71</v>
      </c>
      <c r="C37" s="46">
        <v>577768.89</v>
      </c>
      <c r="D37" s="46" t="s">
        <v>66</v>
      </c>
      <c r="E37" s="46" t="s">
        <v>67</v>
      </c>
      <c r="F37" s="46">
        <v>289190.17</v>
      </c>
      <c r="G37" s="47" t="s">
        <v>67</v>
      </c>
      <c r="H37" s="42"/>
    </row>
    <row r="38" spans="1:8" x14ac:dyDescent="0.2">
      <c r="A38" s="20" t="s">
        <v>94</v>
      </c>
      <c r="B38" s="28" t="s">
        <v>71</v>
      </c>
      <c r="C38" s="46">
        <v>391507.88</v>
      </c>
      <c r="D38" s="46">
        <v>888164.18</v>
      </c>
      <c r="E38" s="46" t="s">
        <v>67</v>
      </c>
      <c r="F38" s="46">
        <v>451192.39</v>
      </c>
      <c r="G38" s="47" t="s">
        <v>67</v>
      </c>
      <c r="H38" s="42"/>
    </row>
    <row r="39" spans="1:8" x14ac:dyDescent="0.2">
      <c r="A39" s="18" t="s">
        <v>56</v>
      </c>
      <c r="B39" s="28" t="s">
        <v>71</v>
      </c>
      <c r="C39" s="46">
        <v>319868.06</v>
      </c>
      <c r="D39" s="46">
        <v>222056.72</v>
      </c>
      <c r="E39" s="46" t="s">
        <v>67</v>
      </c>
      <c r="F39" s="46">
        <v>260259.17</v>
      </c>
      <c r="G39" s="47">
        <v>383277</v>
      </c>
      <c r="H39" s="42"/>
    </row>
    <row r="40" spans="1:8" x14ac:dyDescent="0.2">
      <c r="A40" s="21" t="s">
        <v>16</v>
      </c>
      <c r="B40" s="28" t="s">
        <v>71</v>
      </c>
      <c r="C40" s="46">
        <v>267997.05</v>
      </c>
      <c r="D40" s="46">
        <v>189083.58</v>
      </c>
      <c r="E40" s="46" t="s">
        <v>67</v>
      </c>
      <c r="F40" s="46" t="s">
        <v>67</v>
      </c>
      <c r="G40" s="47" t="s">
        <v>67</v>
      </c>
      <c r="H40" s="42"/>
    </row>
    <row r="41" spans="1:8" x14ac:dyDescent="0.2">
      <c r="A41" s="18" t="s">
        <v>57</v>
      </c>
      <c r="B41" s="28" t="s">
        <v>71</v>
      </c>
      <c r="C41" s="46">
        <v>354852.4</v>
      </c>
      <c r="D41" s="46">
        <v>1037610.45</v>
      </c>
      <c r="E41" s="46" t="s">
        <v>67</v>
      </c>
      <c r="F41" s="46">
        <v>172868.28</v>
      </c>
      <c r="G41" s="47">
        <v>913416.06</v>
      </c>
      <c r="H41" s="42"/>
    </row>
    <row r="42" spans="1:8" x14ac:dyDescent="0.2">
      <c r="A42" s="18" t="s">
        <v>58</v>
      </c>
      <c r="B42" s="28" t="s">
        <v>71</v>
      </c>
      <c r="C42" s="46">
        <v>1264009.29</v>
      </c>
      <c r="D42" s="46">
        <v>914831.34</v>
      </c>
      <c r="E42" s="46">
        <v>1159352</v>
      </c>
      <c r="F42" s="46">
        <v>861545.39</v>
      </c>
      <c r="G42" s="47">
        <v>1448349.11</v>
      </c>
      <c r="H42" s="42"/>
    </row>
    <row r="43" spans="1:8" ht="20.100000000000001" customHeight="1" x14ac:dyDescent="0.2">
      <c r="A43" s="26" t="s">
        <v>64</v>
      </c>
      <c r="B43" s="26"/>
      <c r="C43" s="48"/>
      <c r="D43" s="48"/>
      <c r="E43" s="48"/>
      <c r="F43" s="48"/>
      <c r="G43" s="48"/>
      <c r="H43" s="42"/>
    </row>
    <row r="44" spans="1:8" x14ac:dyDescent="0.2">
      <c r="A44" s="20" t="s">
        <v>89</v>
      </c>
      <c r="B44" s="28" t="s">
        <v>71</v>
      </c>
      <c r="C44" s="46">
        <v>3613988.39</v>
      </c>
      <c r="D44" s="46">
        <v>572341.79</v>
      </c>
      <c r="E44" s="46" t="s">
        <v>67</v>
      </c>
      <c r="F44" s="46">
        <v>1365695.11</v>
      </c>
      <c r="G44" s="47">
        <v>656396.61</v>
      </c>
      <c r="H44" s="42"/>
    </row>
    <row r="45" spans="1:8" x14ac:dyDescent="0.2">
      <c r="A45" s="18" t="s">
        <v>90</v>
      </c>
      <c r="B45" s="28" t="s">
        <v>71</v>
      </c>
      <c r="C45" s="46">
        <v>3687206.67</v>
      </c>
      <c r="D45" s="46">
        <v>556313.43000000005</v>
      </c>
      <c r="E45" s="46">
        <v>986125</v>
      </c>
      <c r="F45" s="46">
        <v>1229943.1100000001</v>
      </c>
      <c r="G45" s="47">
        <v>976584.28</v>
      </c>
      <c r="H45" s="42"/>
    </row>
    <row r="46" spans="1:8" x14ac:dyDescent="0.2">
      <c r="A46" s="18" t="s">
        <v>91</v>
      </c>
      <c r="B46" s="28" t="s">
        <v>71</v>
      </c>
      <c r="C46" s="46">
        <v>4282982.5199999996</v>
      </c>
      <c r="D46" s="46" t="s">
        <v>66</v>
      </c>
      <c r="E46" s="46">
        <v>952804</v>
      </c>
      <c r="F46" s="46">
        <v>1381972.83</v>
      </c>
      <c r="G46" s="47">
        <v>953058.89</v>
      </c>
      <c r="H46" s="42"/>
    </row>
    <row r="47" spans="1:8" x14ac:dyDescent="0.2">
      <c r="A47" s="18" t="s">
        <v>92</v>
      </c>
      <c r="B47" s="28" t="s">
        <v>71</v>
      </c>
      <c r="C47" s="46">
        <v>3023909.7</v>
      </c>
      <c r="D47" s="46">
        <v>596513.43000000005</v>
      </c>
      <c r="E47" s="46">
        <v>819079</v>
      </c>
      <c r="F47" s="46">
        <v>1323616</v>
      </c>
      <c r="G47" s="47">
        <v>616606</v>
      </c>
      <c r="H47" s="42"/>
    </row>
    <row r="48" spans="1:8" x14ac:dyDescent="0.2">
      <c r="A48" s="18" t="s">
        <v>93</v>
      </c>
      <c r="B48" s="28" t="s">
        <v>71</v>
      </c>
      <c r="C48" s="46">
        <v>2763979.77</v>
      </c>
      <c r="D48" s="46">
        <v>430770.15</v>
      </c>
      <c r="E48" s="46">
        <v>830086</v>
      </c>
      <c r="F48" s="46">
        <v>1091100.06</v>
      </c>
      <c r="G48" s="47">
        <v>658960.5</v>
      </c>
      <c r="H48" s="42"/>
    </row>
    <row r="49" spans="1:8" x14ac:dyDescent="0.2">
      <c r="A49" s="21" t="s">
        <v>75</v>
      </c>
      <c r="B49" s="28" t="s">
        <v>71</v>
      </c>
      <c r="C49" s="46" t="s">
        <v>67</v>
      </c>
      <c r="D49" s="46">
        <v>429302.99</v>
      </c>
      <c r="E49" s="46">
        <v>808837</v>
      </c>
      <c r="F49" s="46" t="s">
        <v>67</v>
      </c>
      <c r="G49" s="47" t="s">
        <v>67</v>
      </c>
      <c r="H49" s="42"/>
    </row>
    <row r="50" spans="1:8" x14ac:dyDescent="0.2">
      <c r="A50" s="20" t="s">
        <v>59</v>
      </c>
      <c r="B50" s="28" t="s">
        <v>71</v>
      </c>
      <c r="C50" s="46">
        <v>188833.39</v>
      </c>
      <c r="D50" s="46">
        <v>163217.91</v>
      </c>
      <c r="E50" s="46" t="s">
        <v>67</v>
      </c>
      <c r="F50" s="46">
        <v>187791.39</v>
      </c>
      <c r="G50" s="47">
        <v>189055.11</v>
      </c>
      <c r="H50" s="42"/>
    </row>
    <row r="51" spans="1:8" x14ac:dyDescent="0.2">
      <c r="A51" s="22" t="s">
        <v>60</v>
      </c>
      <c r="B51" s="28" t="s">
        <v>71</v>
      </c>
      <c r="C51" s="46">
        <v>188833.39</v>
      </c>
      <c r="D51" s="46">
        <v>163217.91</v>
      </c>
      <c r="E51" s="46">
        <v>209634</v>
      </c>
      <c r="F51" s="46" t="s">
        <v>67</v>
      </c>
      <c r="G51" s="47" t="s">
        <v>67</v>
      </c>
      <c r="H51" s="42"/>
    </row>
    <row r="52" spans="1:8" x14ac:dyDescent="0.2">
      <c r="A52" s="17" t="s">
        <v>61</v>
      </c>
      <c r="B52" s="28" t="s">
        <v>72</v>
      </c>
      <c r="C52" s="46">
        <v>73323.17</v>
      </c>
      <c r="D52" s="46">
        <v>31652.240000000002</v>
      </c>
      <c r="E52" s="46">
        <v>33128</v>
      </c>
      <c r="F52" s="46">
        <v>58642.39</v>
      </c>
      <c r="G52" s="47">
        <v>41831.56</v>
      </c>
      <c r="H52" s="42"/>
    </row>
    <row r="53" spans="1:8" x14ac:dyDescent="0.2">
      <c r="A53" s="18" t="s">
        <v>65</v>
      </c>
      <c r="B53" s="28" t="s">
        <v>72</v>
      </c>
      <c r="C53" s="46">
        <v>73323.17</v>
      </c>
      <c r="D53" s="46">
        <v>31832.84</v>
      </c>
      <c r="E53" s="46">
        <v>33128</v>
      </c>
      <c r="F53" s="46" t="s">
        <v>67</v>
      </c>
      <c r="G53" s="47">
        <v>41831.56</v>
      </c>
      <c r="H53" s="42"/>
    </row>
    <row r="54" spans="1:8" x14ac:dyDescent="0.2">
      <c r="A54" s="20" t="s">
        <v>62</v>
      </c>
      <c r="B54" s="29" t="s">
        <v>71</v>
      </c>
      <c r="C54" s="46">
        <v>720435.83</v>
      </c>
      <c r="D54" s="46" t="s">
        <v>66</v>
      </c>
      <c r="E54" s="46">
        <v>271667</v>
      </c>
      <c r="F54" s="46">
        <v>246151.39</v>
      </c>
      <c r="G54" s="47">
        <v>299180.33</v>
      </c>
      <c r="H54" s="42"/>
    </row>
    <row r="55" spans="1:8" ht="15" thickBot="1" x14ac:dyDescent="0.25">
      <c r="A55" s="23" t="s">
        <v>63</v>
      </c>
      <c r="B55" s="30" t="s">
        <v>71</v>
      </c>
      <c r="C55" s="49">
        <v>6093708.7300000004</v>
      </c>
      <c r="D55" s="49">
        <v>1554179.1</v>
      </c>
      <c r="E55" s="49">
        <v>1359399</v>
      </c>
      <c r="F55" s="50" t="s">
        <v>67</v>
      </c>
      <c r="G55" s="51">
        <v>1599600.72</v>
      </c>
      <c r="H55" s="42"/>
    </row>
    <row r="56" spans="1:8" ht="15" thickTop="1" x14ac:dyDescent="0.2">
      <c r="A56" s="31"/>
    </row>
    <row r="57" spans="1:8" ht="30" customHeight="1" x14ac:dyDescent="0.2">
      <c r="A57" s="66" t="s">
        <v>83</v>
      </c>
      <c r="B57" s="66"/>
      <c r="C57" s="66"/>
      <c r="D57" s="66"/>
      <c r="E57" s="66"/>
      <c r="F57" s="66"/>
      <c r="G57" s="66"/>
    </row>
    <row r="59" spans="1:8" x14ac:dyDescent="0.2">
      <c r="A59" s="34" t="s">
        <v>88</v>
      </c>
    </row>
  </sheetData>
  <mergeCells count="3">
    <mergeCell ref="A1:G1"/>
    <mergeCell ref="A2:G2"/>
    <mergeCell ref="A57:G57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9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G1"/>
    </sheetView>
  </sheetViews>
  <sheetFormatPr defaultColWidth="8.85546875" defaultRowHeight="14.25" x14ac:dyDescent="0.2"/>
  <cols>
    <col min="1" max="1" width="37.7109375" style="10" customWidth="1"/>
    <col min="2" max="3" width="13.7109375" style="10" customWidth="1"/>
    <col min="4" max="4" width="13.7109375" style="42" customWidth="1"/>
    <col min="5" max="6" width="13.7109375" style="10" customWidth="1"/>
    <col min="7" max="7" width="13.7109375" style="11" customWidth="1"/>
    <col min="8" max="8" width="8.85546875" style="10" customWidth="1"/>
    <col min="9" max="16384" width="8.85546875" style="10"/>
  </cols>
  <sheetData>
    <row r="1" spans="1:7" s="8" customFormat="1" ht="37.15" customHeight="1" x14ac:dyDescent="0.25">
      <c r="A1" s="63" t="s">
        <v>125</v>
      </c>
      <c r="B1" s="63"/>
      <c r="C1" s="63"/>
      <c r="D1" s="63"/>
      <c r="E1" s="63"/>
      <c r="F1" s="63"/>
      <c r="G1" s="63"/>
    </row>
    <row r="2" spans="1:7" ht="20.100000000000001" customHeight="1" x14ac:dyDescent="0.2">
      <c r="A2" s="64" t="s">
        <v>84</v>
      </c>
      <c r="B2" s="64"/>
      <c r="C2" s="64"/>
      <c r="D2" s="64"/>
      <c r="E2" s="64"/>
      <c r="F2" s="64"/>
      <c r="G2" s="64"/>
    </row>
    <row r="3" spans="1:7" s="11" customFormat="1" ht="30" customHeight="1" x14ac:dyDescent="0.2">
      <c r="A3" s="33"/>
      <c r="B3" s="27" t="s">
        <v>0</v>
      </c>
      <c r="C3" s="27" t="s">
        <v>2</v>
      </c>
      <c r="D3" s="36" t="s">
        <v>3</v>
      </c>
      <c r="E3" s="12" t="s">
        <v>4</v>
      </c>
      <c r="F3" s="12" t="s">
        <v>5</v>
      </c>
      <c r="G3" s="14" t="s">
        <v>6</v>
      </c>
    </row>
    <row r="4" spans="1:7" ht="20.100000000000001" customHeight="1" x14ac:dyDescent="0.2">
      <c r="A4" s="24" t="s">
        <v>28</v>
      </c>
      <c r="B4" s="24"/>
      <c r="C4" s="25"/>
      <c r="D4" s="37"/>
      <c r="E4" s="25"/>
      <c r="F4" s="25"/>
      <c r="G4" s="25"/>
    </row>
    <row r="5" spans="1:7" x14ac:dyDescent="0.2">
      <c r="A5" s="17" t="s">
        <v>95</v>
      </c>
      <c r="B5" s="28" t="s">
        <v>71</v>
      </c>
      <c r="C5" s="46">
        <v>23772.93</v>
      </c>
      <c r="D5" s="46">
        <v>11555.76</v>
      </c>
      <c r="E5" s="46" t="s">
        <v>67</v>
      </c>
      <c r="F5" s="46" t="s">
        <v>67</v>
      </c>
      <c r="G5" s="47">
        <v>12566.86</v>
      </c>
    </row>
    <row r="6" spans="1:7" x14ac:dyDescent="0.2">
      <c r="A6" s="18" t="s">
        <v>29</v>
      </c>
      <c r="B6" s="28" t="s">
        <v>71</v>
      </c>
      <c r="C6" s="46">
        <v>23772.93</v>
      </c>
      <c r="D6" s="46">
        <v>11559.25</v>
      </c>
      <c r="E6" s="46" t="s">
        <v>67</v>
      </c>
      <c r="F6" s="46" t="s">
        <v>67</v>
      </c>
      <c r="G6" s="47">
        <v>12272.08</v>
      </c>
    </row>
    <row r="7" spans="1:7" x14ac:dyDescent="0.2">
      <c r="A7" s="19" t="s">
        <v>30</v>
      </c>
      <c r="B7" s="28" t="s">
        <v>71</v>
      </c>
      <c r="C7" s="46">
        <v>24638.73</v>
      </c>
      <c r="D7" s="46">
        <v>12246.11</v>
      </c>
      <c r="E7" s="46">
        <v>18507.36</v>
      </c>
      <c r="F7" s="46">
        <v>22228.42</v>
      </c>
      <c r="G7" s="47">
        <v>12484.64</v>
      </c>
    </row>
    <row r="8" spans="1:7" x14ac:dyDescent="0.2">
      <c r="A8" s="19" t="s">
        <v>31</v>
      </c>
      <c r="B8" s="28" t="s">
        <v>71</v>
      </c>
      <c r="C8" s="46" t="s">
        <v>66</v>
      </c>
      <c r="D8" s="46">
        <v>9655.5</v>
      </c>
      <c r="E8" s="46" t="s">
        <v>67</v>
      </c>
      <c r="F8" s="46">
        <v>22860.53</v>
      </c>
      <c r="G8" s="47">
        <v>11728.15</v>
      </c>
    </row>
    <row r="9" spans="1:7" x14ac:dyDescent="0.2">
      <c r="A9" s="19" t="s">
        <v>32</v>
      </c>
      <c r="B9" s="28" t="s">
        <v>71</v>
      </c>
      <c r="C9" s="46">
        <v>21826.19</v>
      </c>
      <c r="D9" s="46">
        <v>12205.63</v>
      </c>
      <c r="E9" s="46">
        <v>11027.65</v>
      </c>
      <c r="F9" s="46">
        <v>14371.26</v>
      </c>
      <c r="G9" s="47">
        <f>ROUND('[1]2.1'!G9/[1]Курс!$E$11,2)</f>
        <v>10322.15</v>
      </c>
    </row>
    <row r="10" spans="1:7" x14ac:dyDescent="0.2">
      <c r="A10" s="19" t="s">
        <v>33</v>
      </c>
      <c r="B10" s="28" t="s">
        <v>71</v>
      </c>
      <c r="C10" s="46" t="s">
        <v>67</v>
      </c>
      <c r="D10" s="46">
        <v>9894.91</v>
      </c>
      <c r="E10" s="46" t="s">
        <v>67</v>
      </c>
      <c r="F10" s="46" t="s">
        <v>66</v>
      </c>
      <c r="G10" s="47">
        <v>7255.73</v>
      </c>
    </row>
    <row r="11" spans="1:7" x14ac:dyDescent="0.2">
      <c r="A11" s="19" t="s">
        <v>34</v>
      </c>
      <c r="B11" s="28" t="s">
        <v>71</v>
      </c>
      <c r="C11" s="46" t="s">
        <v>66</v>
      </c>
      <c r="D11" s="46">
        <v>8037.27</v>
      </c>
      <c r="E11" s="46" t="s">
        <v>67</v>
      </c>
      <c r="F11" s="46">
        <v>17984.919999999998</v>
      </c>
      <c r="G11" s="47">
        <v>8946.5</v>
      </c>
    </row>
    <row r="12" spans="1:7" x14ac:dyDescent="0.2">
      <c r="A12" s="19" t="s">
        <v>35</v>
      </c>
      <c r="B12" s="28" t="s">
        <v>71</v>
      </c>
      <c r="C12" s="46" t="s">
        <v>66</v>
      </c>
      <c r="D12" s="46" t="s">
        <v>67</v>
      </c>
      <c r="E12" s="46" t="s">
        <v>67</v>
      </c>
      <c r="F12" s="46" t="s">
        <v>66</v>
      </c>
      <c r="G12" s="47">
        <v>9716.7800000000007</v>
      </c>
    </row>
    <row r="13" spans="1:7" x14ac:dyDescent="0.2">
      <c r="A13" s="19" t="s">
        <v>36</v>
      </c>
      <c r="B13" s="28" t="s">
        <v>71</v>
      </c>
      <c r="C13" s="46" t="s">
        <v>66</v>
      </c>
      <c r="D13" s="46" t="s">
        <v>67</v>
      </c>
      <c r="E13" s="46" t="s">
        <v>67</v>
      </c>
      <c r="F13" s="46" t="s">
        <v>66</v>
      </c>
      <c r="G13" s="47">
        <v>13407.92</v>
      </c>
    </row>
    <row r="14" spans="1:7" x14ac:dyDescent="0.2">
      <c r="A14" s="19" t="s">
        <v>37</v>
      </c>
      <c r="B14" s="28" t="s">
        <v>71</v>
      </c>
      <c r="C14" s="46" t="s">
        <v>66</v>
      </c>
      <c r="D14" s="46" t="s">
        <v>66</v>
      </c>
      <c r="E14" s="46" t="s">
        <v>67</v>
      </c>
      <c r="F14" s="46">
        <v>176998.99</v>
      </c>
      <c r="G14" s="47">
        <v>36478.83</v>
      </c>
    </row>
    <row r="15" spans="1:7" x14ac:dyDescent="0.2">
      <c r="A15" s="18" t="s">
        <v>38</v>
      </c>
      <c r="B15" s="28" t="s">
        <v>71</v>
      </c>
      <c r="C15" s="46" t="s">
        <v>67</v>
      </c>
      <c r="D15" s="46">
        <v>9801.34</v>
      </c>
      <c r="E15" s="46">
        <v>26297.67</v>
      </c>
      <c r="F15" s="46">
        <v>85061.32</v>
      </c>
      <c r="G15" s="47">
        <v>28828.31</v>
      </c>
    </row>
    <row r="16" spans="1:7" x14ac:dyDescent="0.2">
      <c r="A16" s="19" t="s">
        <v>39</v>
      </c>
      <c r="B16" s="28" t="s">
        <v>71</v>
      </c>
      <c r="C16" s="46" t="s">
        <v>67</v>
      </c>
      <c r="D16" s="46" t="s">
        <v>67</v>
      </c>
      <c r="E16" s="46">
        <v>18467.5</v>
      </c>
      <c r="F16" s="46" t="s">
        <v>67</v>
      </c>
      <c r="G16" s="47">
        <v>20125.990000000002</v>
      </c>
    </row>
    <row r="17" spans="1:7" x14ac:dyDescent="0.2">
      <c r="A17" s="19" t="s">
        <v>40</v>
      </c>
      <c r="B17" s="28" t="s">
        <v>71</v>
      </c>
      <c r="C17" s="46" t="s">
        <v>67</v>
      </c>
      <c r="D17" s="46" t="s">
        <v>66</v>
      </c>
      <c r="E17" s="46" t="s">
        <v>66</v>
      </c>
      <c r="F17" s="46" t="s">
        <v>67</v>
      </c>
      <c r="G17" s="47" t="s">
        <v>66</v>
      </c>
    </row>
    <row r="18" spans="1:7" x14ac:dyDescent="0.2">
      <c r="A18" s="17" t="s">
        <v>41</v>
      </c>
      <c r="B18" s="28" t="s">
        <v>71</v>
      </c>
      <c r="C18" s="46" t="s">
        <v>66</v>
      </c>
      <c r="D18" s="46">
        <v>30017.69</v>
      </c>
      <c r="E18" s="46" t="s">
        <v>67</v>
      </c>
      <c r="F18" s="46" t="s">
        <v>67</v>
      </c>
      <c r="G18" s="47" t="s">
        <v>67</v>
      </c>
    </row>
    <row r="19" spans="1:7" x14ac:dyDescent="0.2">
      <c r="A19" s="18" t="s">
        <v>42</v>
      </c>
      <c r="B19" s="28" t="s">
        <v>71</v>
      </c>
      <c r="C19" s="46" t="s">
        <v>66</v>
      </c>
      <c r="D19" s="46">
        <v>32171.85</v>
      </c>
      <c r="E19" s="46">
        <v>33181.51</v>
      </c>
      <c r="F19" s="46" t="s">
        <v>66</v>
      </c>
      <c r="G19" s="47" t="s">
        <v>66</v>
      </c>
    </row>
    <row r="20" spans="1:7" x14ac:dyDescent="0.2">
      <c r="A20" s="18" t="s">
        <v>43</v>
      </c>
      <c r="B20" s="28" t="s">
        <v>71</v>
      </c>
      <c r="C20" s="46" t="s">
        <v>66</v>
      </c>
      <c r="D20" s="46">
        <v>30020.11</v>
      </c>
      <c r="E20" s="46" t="s">
        <v>67</v>
      </c>
      <c r="F20" s="46" t="s">
        <v>66</v>
      </c>
      <c r="G20" s="47">
        <v>35856.730000000003</v>
      </c>
    </row>
    <row r="21" spans="1:7" x14ac:dyDescent="0.2">
      <c r="A21" s="18" t="s">
        <v>44</v>
      </c>
      <c r="B21" s="28" t="s">
        <v>71</v>
      </c>
      <c r="C21" s="46" t="s">
        <v>66</v>
      </c>
      <c r="D21" s="46" t="s">
        <v>66</v>
      </c>
      <c r="E21" s="46">
        <v>25509.87</v>
      </c>
      <c r="F21" s="46" t="s">
        <v>67</v>
      </c>
      <c r="G21" s="47">
        <v>30778.85</v>
      </c>
    </row>
    <row r="22" spans="1:7" x14ac:dyDescent="0.2">
      <c r="A22" s="20" t="s">
        <v>45</v>
      </c>
      <c r="B22" s="28" t="s">
        <v>71</v>
      </c>
      <c r="C22" s="46">
        <v>57380.95</v>
      </c>
      <c r="D22" s="46">
        <v>69671.850000000006</v>
      </c>
      <c r="E22" s="46" t="s">
        <v>67</v>
      </c>
      <c r="F22" s="46">
        <v>45909.42</v>
      </c>
      <c r="G22" s="47">
        <v>92435.8</v>
      </c>
    </row>
    <row r="23" spans="1:7" x14ac:dyDescent="0.2">
      <c r="A23" s="18" t="s">
        <v>46</v>
      </c>
      <c r="B23" s="28" t="s">
        <v>71</v>
      </c>
      <c r="C23" s="46" t="s">
        <v>67</v>
      </c>
      <c r="D23" s="46">
        <v>19062.73</v>
      </c>
      <c r="E23" s="46" t="s">
        <v>67</v>
      </c>
      <c r="F23" s="46" t="s">
        <v>67</v>
      </c>
      <c r="G23" s="47">
        <v>21158.11</v>
      </c>
    </row>
    <row r="24" spans="1:7" x14ac:dyDescent="0.2">
      <c r="A24" s="21" t="s">
        <v>47</v>
      </c>
      <c r="B24" s="28" t="s">
        <v>71</v>
      </c>
      <c r="C24" s="46">
        <v>19967.599999999999</v>
      </c>
      <c r="D24" s="46">
        <v>19062.73</v>
      </c>
      <c r="E24" s="46">
        <v>6876.84</v>
      </c>
      <c r="F24" s="46">
        <v>37494.050000000003</v>
      </c>
      <c r="G24" s="47" t="s">
        <v>67</v>
      </c>
    </row>
    <row r="25" spans="1:7" x14ac:dyDescent="0.2">
      <c r="A25" s="22" t="s">
        <v>13</v>
      </c>
      <c r="B25" s="28" t="s">
        <v>71</v>
      </c>
      <c r="C25" s="46">
        <v>47719.18</v>
      </c>
      <c r="D25" s="46">
        <v>56556.3</v>
      </c>
      <c r="E25" s="46">
        <v>41482.050000000003</v>
      </c>
      <c r="F25" s="46">
        <v>26932.01</v>
      </c>
      <c r="G25" s="47">
        <v>72820.94</v>
      </c>
    </row>
    <row r="26" spans="1:7" x14ac:dyDescent="0.2">
      <c r="A26" s="22" t="s">
        <v>12</v>
      </c>
      <c r="B26" s="28" t="s">
        <v>71</v>
      </c>
      <c r="C26" s="46">
        <v>63623.15</v>
      </c>
      <c r="D26" s="46">
        <v>88175.87</v>
      </c>
      <c r="E26" s="46">
        <v>42656.19</v>
      </c>
      <c r="F26" s="46">
        <v>27958.27</v>
      </c>
      <c r="G26" s="47">
        <v>117603.47</v>
      </c>
    </row>
    <row r="27" spans="1:7" x14ac:dyDescent="0.2">
      <c r="A27" s="22" t="s">
        <v>48</v>
      </c>
      <c r="B27" s="28" t="s">
        <v>71</v>
      </c>
      <c r="C27" s="46">
        <v>42237.42</v>
      </c>
      <c r="D27" s="46">
        <v>10723.86</v>
      </c>
      <c r="E27" s="46">
        <v>23414</v>
      </c>
      <c r="F27" s="46">
        <v>29128.32</v>
      </c>
      <c r="G27" s="47">
        <v>27707.33</v>
      </c>
    </row>
    <row r="28" spans="1:7" x14ac:dyDescent="0.2">
      <c r="A28" s="22" t="s">
        <v>15</v>
      </c>
      <c r="B28" s="28" t="s">
        <v>71</v>
      </c>
      <c r="C28" s="47">
        <v>31733.06</v>
      </c>
      <c r="D28" s="46">
        <v>30414.48</v>
      </c>
      <c r="E28" s="46" t="s">
        <v>67</v>
      </c>
      <c r="F28" s="46">
        <v>32879.839999999997</v>
      </c>
      <c r="G28" s="47">
        <v>22476.38</v>
      </c>
    </row>
    <row r="29" spans="1:7" x14ac:dyDescent="0.2">
      <c r="A29" s="22" t="s">
        <v>49</v>
      </c>
      <c r="B29" s="28" t="s">
        <v>71</v>
      </c>
      <c r="C29" s="46">
        <v>175787.79</v>
      </c>
      <c r="D29" s="46" t="s">
        <v>66</v>
      </c>
      <c r="E29" s="46" t="s">
        <v>67</v>
      </c>
      <c r="F29" s="46">
        <v>136671.14000000001</v>
      </c>
      <c r="G29" s="47" t="s">
        <v>66</v>
      </c>
    </row>
    <row r="30" spans="1:7" x14ac:dyDescent="0.2">
      <c r="A30" s="22" t="s">
        <v>14</v>
      </c>
      <c r="B30" s="28" t="s">
        <v>71</v>
      </c>
      <c r="C30" s="46">
        <v>34361.230000000003</v>
      </c>
      <c r="D30" s="46">
        <v>11010.99</v>
      </c>
      <c r="E30" s="46">
        <v>12841.47</v>
      </c>
      <c r="F30" s="46">
        <v>17168.86</v>
      </c>
      <c r="G30" s="47">
        <v>22355.99</v>
      </c>
    </row>
    <row r="31" spans="1:7" x14ac:dyDescent="0.2">
      <c r="A31" s="20" t="s">
        <v>50</v>
      </c>
      <c r="B31" s="28" t="s">
        <v>71</v>
      </c>
      <c r="C31" s="46">
        <v>20460.75</v>
      </c>
      <c r="D31" s="46" t="s">
        <v>66</v>
      </c>
      <c r="E31" s="46">
        <v>14076.48</v>
      </c>
      <c r="F31" s="46">
        <v>19438.22</v>
      </c>
      <c r="G31" s="47" t="s">
        <v>67</v>
      </c>
    </row>
    <row r="32" spans="1:7" x14ac:dyDescent="0.2">
      <c r="A32" s="20" t="s">
        <v>1</v>
      </c>
      <c r="B32" s="28" t="s">
        <v>71</v>
      </c>
      <c r="C32" s="46">
        <v>40296.35</v>
      </c>
      <c r="D32" s="46">
        <v>14158.18</v>
      </c>
      <c r="E32" s="46">
        <v>19543.09</v>
      </c>
      <c r="F32" s="46">
        <v>26567</v>
      </c>
      <c r="G32" s="47">
        <v>22501.26</v>
      </c>
    </row>
    <row r="33" spans="1:7" x14ac:dyDescent="0.2">
      <c r="A33" s="20" t="s">
        <v>51</v>
      </c>
      <c r="B33" s="28" t="s">
        <v>71</v>
      </c>
      <c r="C33" s="46" t="s">
        <v>66</v>
      </c>
      <c r="D33" s="46" t="s">
        <v>67</v>
      </c>
      <c r="E33" s="46" t="s">
        <v>67</v>
      </c>
      <c r="F33" s="46" t="s">
        <v>67</v>
      </c>
      <c r="G33" s="47" t="s">
        <v>67</v>
      </c>
    </row>
    <row r="34" spans="1:7" x14ac:dyDescent="0.2">
      <c r="A34" s="20" t="s">
        <v>52</v>
      </c>
      <c r="B34" s="28" t="s">
        <v>71</v>
      </c>
      <c r="C34" s="46" t="s">
        <v>67</v>
      </c>
      <c r="D34" s="46" t="s">
        <v>66</v>
      </c>
      <c r="E34" s="46" t="s">
        <v>66</v>
      </c>
      <c r="F34" s="46" t="s">
        <v>67</v>
      </c>
      <c r="G34" s="47" t="s">
        <v>66</v>
      </c>
    </row>
    <row r="35" spans="1:7" x14ac:dyDescent="0.2">
      <c r="A35" s="20" t="s">
        <v>53</v>
      </c>
      <c r="B35" s="28" t="s">
        <v>71</v>
      </c>
      <c r="C35" s="46" t="s">
        <v>66</v>
      </c>
      <c r="D35" s="46">
        <v>52202.14</v>
      </c>
      <c r="E35" s="46" t="s">
        <v>66</v>
      </c>
      <c r="F35" s="46" t="s">
        <v>66</v>
      </c>
      <c r="G35" s="47" t="s">
        <v>67</v>
      </c>
    </row>
    <row r="36" spans="1:7" x14ac:dyDescent="0.2">
      <c r="A36" s="20" t="s">
        <v>54</v>
      </c>
      <c r="B36" s="28" t="s">
        <v>71</v>
      </c>
      <c r="C36" s="46" t="s">
        <v>66</v>
      </c>
      <c r="D36" s="46" t="s">
        <v>66</v>
      </c>
      <c r="E36" s="46" t="s">
        <v>67</v>
      </c>
      <c r="F36" s="46" t="s">
        <v>67</v>
      </c>
      <c r="G36" s="47" t="s">
        <v>66</v>
      </c>
    </row>
    <row r="37" spans="1:7" x14ac:dyDescent="0.2">
      <c r="A37" s="20" t="s">
        <v>55</v>
      </c>
      <c r="B37" s="28" t="s">
        <v>71</v>
      </c>
      <c r="C37" s="46">
        <v>104354.73</v>
      </c>
      <c r="D37" s="46" t="s">
        <v>66</v>
      </c>
      <c r="E37" s="46" t="s">
        <v>67</v>
      </c>
      <c r="F37" s="46">
        <v>52054.23</v>
      </c>
      <c r="G37" s="47" t="s">
        <v>67</v>
      </c>
    </row>
    <row r="38" spans="1:7" x14ac:dyDescent="0.2">
      <c r="A38" s="20" t="s">
        <v>94</v>
      </c>
      <c r="B38" s="28" t="s">
        <v>71</v>
      </c>
      <c r="C38" s="46">
        <v>70712.88</v>
      </c>
      <c r="D38" s="46">
        <v>159536.19</v>
      </c>
      <c r="E38" s="46" t="s">
        <v>67</v>
      </c>
      <c r="F38" s="46">
        <v>81214.63</v>
      </c>
      <c r="G38" s="47" t="s">
        <v>67</v>
      </c>
    </row>
    <row r="39" spans="1:7" x14ac:dyDescent="0.2">
      <c r="A39" s="18" t="s">
        <v>56</v>
      </c>
      <c r="B39" s="28" t="s">
        <v>71</v>
      </c>
      <c r="C39" s="46">
        <v>57773.53</v>
      </c>
      <c r="D39" s="46">
        <v>39886.86</v>
      </c>
      <c r="E39" s="46" t="s">
        <v>67</v>
      </c>
      <c r="F39" s="46">
        <v>46846.65</v>
      </c>
      <c r="G39" s="47">
        <v>66980.45</v>
      </c>
    </row>
    <row r="40" spans="1:7" x14ac:dyDescent="0.2">
      <c r="A40" s="21" t="s">
        <v>16</v>
      </c>
      <c r="B40" s="28" t="s">
        <v>71</v>
      </c>
      <c r="C40" s="46">
        <v>48404.75</v>
      </c>
      <c r="D40" s="46">
        <v>33964.080000000002</v>
      </c>
      <c r="E40" s="46" t="s">
        <v>67</v>
      </c>
      <c r="F40" s="46" t="s">
        <v>67</v>
      </c>
      <c r="G40" s="47" t="s">
        <v>67</v>
      </c>
    </row>
    <row r="41" spans="1:7" x14ac:dyDescent="0.2">
      <c r="A41" s="18" t="s">
        <v>57</v>
      </c>
      <c r="B41" s="28" t="s">
        <v>71</v>
      </c>
      <c r="C41" s="46">
        <v>64092.28</v>
      </c>
      <c r="D41" s="46">
        <v>186380.43</v>
      </c>
      <c r="E41" s="46" t="s">
        <v>67</v>
      </c>
      <c r="F41" s="46">
        <v>31116.29</v>
      </c>
      <c r="G41" s="47">
        <v>159626.10999999999</v>
      </c>
    </row>
    <row r="42" spans="1:7" x14ac:dyDescent="0.2">
      <c r="A42" s="18" t="s">
        <v>58</v>
      </c>
      <c r="B42" s="28" t="s">
        <v>71</v>
      </c>
      <c r="C42" s="46">
        <v>228301.24</v>
      </c>
      <c r="D42" s="46">
        <v>164326.26999999999</v>
      </c>
      <c r="E42" s="46">
        <v>208142.19</v>
      </c>
      <c r="F42" s="46">
        <v>155078.17000000001</v>
      </c>
      <c r="G42" s="47">
        <v>253109.55</v>
      </c>
    </row>
    <row r="43" spans="1:7" ht="20.100000000000001" customHeight="1" x14ac:dyDescent="0.2">
      <c r="A43" s="26" t="s">
        <v>64</v>
      </c>
      <c r="B43" s="26"/>
      <c r="C43" s="48"/>
      <c r="D43" s="48"/>
      <c r="E43" s="48"/>
      <c r="F43" s="48"/>
      <c r="G43" s="48"/>
    </row>
    <row r="44" spans="1:7" x14ac:dyDescent="0.2">
      <c r="A44" s="20" t="s">
        <v>89</v>
      </c>
      <c r="B44" s="28" t="s">
        <v>71</v>
      </c>
      <c r="C44" s="46">
        <v>652746.80000000005</v>
      </c>
      <c r="D44" s="46">
        <v>102806.7</v>
      </c>
      <c r="E44" s="46" t="s">
        <v>67</v>
      </c>
      <c r="F44" s="46">
        <v>245825.12</v>
      </c>
      <c r="G44" s="47">
        <v>114710.09</v>
      </c>
    </row>
    <row r="45" spans="1:7" x14ac:dyDescent="0.2">
      <c r="A45" s="18" t="s">
        <v>90</v>
      </c>
      <c r="B45" s="28" t="s">
        <v>71</v>
      </c>
      <c r="C45" s="46">
        <v>665971.25</v>
      </c>
      <c r="D45" s="46">
        <v>99927.61</v>
      </c>
      <c r="E45" s="46">
        <v>177042.19</v>
      </c>
      <c r="F45" s="46">
        <v>221389.76</v>
      </c>
      <c r="G45" s="47">
        <v>170665.21</v>
      </c>
    </row>
    <row r="46" spans="1:7" x14ac:dyDescent="0.2">
      <c r="A46" s="18" t="s">
        <v>91</v>
      </c>
      <c r="B46" s="28" t="s">
        <v>71</v>
      </c>
      <c r="C46" s="46">
        <v>773578.34</v>
      </c>
      <c r="D46" s="46" t="s">
        <v>66</v>
      </c>
      <c r="E46" s="46">
        <v>171059.96</v>
      </c>
      <c r="F46" s="46">
        <v>248755.11</v>
      </c>
      <c r="G46" s="47">
        <v>166553.98000000001</v>
      </c>
    </row>
    <row r="47" spans="1:7" x14ac:dyDescent="0.2">
      <c r="A47" s="18" t="s">
        <v>92</v>
      </c>
      <c r="B47" s="28" t="s">
        <v>71</v>
      </c>
      <c r="C47" s="46">
        <v>546168.71</v>
      </c>
      <c r="D47" s="46">
        <v>107148.53</v>
      </c>
      <c r="E47" s="46">
        <v>147051.89000000001</v>
      </c>
      <c r="F47" s="46">
        <v>238250.88</v>
      </c>
      <c r="G47" s="47">
        <v>107756.39</v>
      </c>
    </row>
    <row r="48" spans="1:7" x14ac:dyDescent="0.2">
      <c r="A48" s="18" t="s">
        <v>93</v>
      </c>
      <c r="B48" s="28" t="s">
        <v>71</v>
      </c>
      <c r="C48" s="46">
        <v>499221.02</v>
      </c>
      <c r="D48" s="46">
        <v>77376.94</v>
      </c>
      <c r="E48" s="46">
        <v>149028.01</v>
      </c>
      <c r="F48" s="46">
        <v>196398.01</v>
      </c>
      <c r="G48" s="47">
        <v>115158.15</v>
      </c>
    </row>
    <row r="49" spans="1:7" x14ac:dyDescent="0.2">
      <c r="A49" s="21" t="s">
        <v>75</v>
      </c>
      <c r="B49" s="28" t="s">
        <v>71</v>
      </c>
      <c r="C49" s="46" t="s">
        <v>67</v>
      </c>
      <c r="D49" s="46">
        <v>77113.399999999994</v>
      </c>
      <c r="E49" s="46">
        <v>145213.10999999999</v>
      </c>
      <c r="F49" s="46" t="s">
        <v>67</v>
      </c>
      <c r="G49" s="47" t="s">
        <v>67</v>
      </c>
    </row>
    <row r="50" spans="1:7" x14ac:dyDescent="0.2">
      <c r="A50" s="20" t="s">
        <v>59</v>
      </c>
      <c r="B50" s="28" t="s">
        <v>71</v>
      </c>
      <c r="C50" s="46">
        <v>34106.47</v>
      </c>
      <c r="D50" s="46">
        <v>29317.96</v>
      </c>
      <c r="E50" s="46" t="s">
        <v>67</v>
      </c>
      <c r="F50" s="46">
        <v>33802.449999999997</v>
      </c>
      <c r="G50" s="47">
        <v>33038.76</v>
      </c>
    </row>
    <row r="51" spans="1:7" x14ac:dyDescent="0.2">
      <c r="A51" s="22" t="s">
        <v>60</v>
      </c>
      <c r="B51" s="28" t="s">
        <v>71</v>
      </c>
      <c r="C51" s="46">
        <v>34106.47</v>
      </c>
      <c r="D51" s="46">
        <v>29317.96</v>
      </c>
      <c r="E51" s="46">
        <v>37636.269999999997</v>
      </c>
      <c r="F51" s="46" t="s">
        <v>67</v>
      </c>
      <c r="G51" s="47" t="s">
        <v>67</v>
      </c>
    </row>
    <row r="52" spans="1:7" x14ac:dyDescent="0.2">
      <c r="A52" s="17" t="s">
        <v>61</v>
      </c>
      <c r="B52" s="28" t="s">
        <v>72</v>
      </c>
      <c r="C52" s="46">
        <v>13243.39</v>
      </c>
      <c r="D52" s="46">
        <v>5685.52</v>
      </c>
      <c r="E52" s="46">
        <v>5947.58</v>
      </c>
      <c r="F52" s="46">
        <v>10555.63</v>
      </c>
      <c r="G52" s="47">
        <v>7310.37</v>
      </c>
    </row>
    <row r="53" spans="1:7" x14ac:dyDescent="0.2">
      <c r="A53" s="18" t="s">
        <v>65</v>
      </c>
      <c r="B53" s="28" t="s">
        <v>72</v>
      </c>
      <c r="C53" s="46">
        <v>13243.39</v>
      </c>
      <c r="D53" s="46">
        <v>5717.96</v>
      </c>
      <c r="E53" s="46">
        <v>5947.58</v>
      </c>
      <c r="F53" s="46" t="s">
        <v>67</v>
      </c>
      <c r="G53" s="47">
        <v>7310.37</v>
      </c>
    </row>
    <row r="54" spans="1:7" x14ac:dyDescent="0.2">
      <c r="A54" s="20" t="s">
        <v>62</v>
      </c>
      <c r="B54" s="29" t="s">
        <v>71</v>
      </c>
      <c r="C54" s="46">
        <v>130122.77</v>
      </c>
      <c r="D54" s="46" t="s">
        <v>66</v>
      </c>
      <c r="E54" s="46">
        <v>48773.25</v>
      </c>
      <c r="F54" s="46">
        <v>44307.25</v>
      </c>
      <c r="G54" s="47">
        <v>52283.94</v>
      </c>
    </row>
    <row r="55" spans="1:7" ht="15" thickBot="1" x14ac:dyDescent="0.25">
      <c r="A55" s="23" t="s">
        <v>63</v>
      </c>
      <c r="B55" s="30" t="s">
        <v>71</v>
      </c>
      <c r="C55" s="49">
        <v>1100625.81</v>
      </c>
      <c r="D55" s="49">
        <v>279168.90000000002</v>
      </c>
      <c r="E55" s="49">
        <v>244057.27</v>
      </c>
      <c r="F55" s="50" t="s">
        <v>67</v>
      </c>
      <c r="G55" s="51">
        <v>279541.87</v>
      </c>
    </row>
    <row r="56" spans="1:7" ht="15" thickTop="1" x14ac:dyDescent="0.2">
      <c r="A56" s="31"/>
    </row>
    <row r="57" spans="1:7" ht="30" customHeight="1" x14ac:dyDescent="0.2">
      <c r="A57" s="66" t="s">
        <v>85</v>
      </c>
      <c r="B57" s="66"/>
      <c r="C57" s="66"/>
      <c r="D57" s="66"/>
      <c r="E57" s="66"/>
      <c r="F57" s="66"/>
      <c r="G57" s="66"/>
    </row>
    <row r="59" spans="1:7" x14ac:dyDescent="0.2">
      <c r="A59" s="34" t="s">
        <v>88</v>
      </c>
    </row>
  </sheetData>
  <mergeCells count="3">
    <mergeCell ref="A1:G1"/>
    <mergeCell ref="A2:G2"/>
    <mergeCell ref="A57:G57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9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G1"/>
    </sheetView>
  </sheetViews>
  <sheetFormatPr defaultColWidth="8.85546875" defaultRowHeight="14.25" x14ac:dyDescent="0.2"/>
  <cols>
    <col min="1" max="1" width="37.7109375" style="10" customWidth="1"/>
    <col min="2" max="3" width="13.7109375" style="10" customWidth="1"/>
    <col min="4" max="4" width="13.7109375" style="42" customWidth="1"/>
    <col min="5" max="6" width="13.7109375" style="10" customWidth="1"/>
    <col min="7" max="7" width="13.7109375" style="11" customWidth="1"/>
    <col min="8" max="8" width="8.85546875" style="10" customWidth="1"/>
    <col min="9" max="16384" width="8.85546875" style="10"/>
  </cols>
  <sheetData>
    <row r="1" spans="1:7" s="8" customFormat="1" ht="37.15" customHeight="1" x14ac:dyDescent="0.25">
      <c r="A1" s="63" t="s">
        <v>126</v>
      </c>
      <c r="B1" s="63"/>
      <c r="C1" s="63"/>
      <c r="D1" s="63"/>
      <c r="E1" s="63"/>
      <c r="F1" s="63"/>
      <c r="G1" s="63"/>
    </row>
    <row r="2" spans="1:7" ht="20.100000000000001" customHeight="1" x14ac:dyDescent="0.2">
      <c r="A2" s="64" t="s">
        <v>86</v>
      </c>
      <c r="B2" s="64"/>
      <c r="C2" s="64"/>
      <c r="D2" s="64"/>
      <c r="E2" s="64"/>
      <c r="F2" s="64"/>
      <c r="G2" s="64"/>
    </row>
    <row r="3" spans="1:7" s="11" customFormat="1" ht="30" customHeight="1" x14ac:dyDescent="0.2">
      <c r="A3" s="33"/>
      <c r="B3" s="27" t="s">
        <v>0</v>
      </c>
      <c r="C3" s="27" t="s">
        <v>2</v>
      </c>
      <c r="D3" s="36" t="s">
        <v>3</v>
      </c>
      <c r="E3" s="12" t="s">
        <v>4</v>
      </c>
      <c r="F3" s="12" t="s">
        <v>5</v>
      </c>
      <c r="G3" s="14" t="s">
        <v>6</v>
      </c>
    </row>
    <row r="4" spans="1:7" ht="20.100000000000001" customHeight="1" x14ac:dyDescent="0.2">
      <c r="A4" s="24" t="s">
        <v>28</v>
      </c>
      <c r="B4" s="24"/>
      <c r="C4" s="37"/>
      <c r="D4" s="37"/>
      <c r="E4" s="37"/>
      <c r="F4" s="37"/>
      <c r="G4" s="37"/>
    </row>
    <row r="5" spans="1:7" x14ac:dyDescent="0.2">
      <c r="A5" s="17" t="s">
        <v>95</v>
      </c>
      <c r="B5" s="28" t="s">
        <v>71</v>
      </c>
      <c r="C5" s="46">
        <v>24308.36</v>
      </c>
      <c r="D5" s="46">
        <v>11906.91</v>
      </c>
      <c r="E5" s="46" t="s">
        <v>67</v>
      </c>
      <c r="F5" s="46" t="s">
        <v>67</v>
      </c>
      <c r="G5" s="47">
        <v>12943.87</v>
      </c>
    </row>
    <row r="6" spans="1:7" x14ac:dyDescent="0.2">
      <c r="A6" s="18" t="s">
        <v>29</v>
      </c>
      <c r="B6" s="28" t="s">
        <v>71</v>
      </c>
      <c r="C6" s="46">
        <v>24308.36</v>
      </c>
      <c r="D6" s="46">
        <v>11910.5</v>
      </c>
      <c r="E6" s="46" t="s">
        <v>67</v>
      </c>
      <c r="F6" s="46" t="s">
        <v>67</v>
      </c>
      <c r="G6" s="47">
        <v>12640.24</v>
      </c>
    </row>
    <row r="7" spans="1:7" x14ac:dyDescent="0.2">
      <c r="A7" s="19" t="s">
        <v>30</v>
      </c>
      <c r="B7" s="28" t="s">
        <v>71</v>
      </c>
      <c r="C7" s="46">
        <v>25193.66</v>
      </c>
      <c r="D7" s="46">
        <v>12618.23</v>
      </c>
      <c r="E7" s="46">
        <v>18914.86</v>
      </c>
      <c r="F7" s="46">
        <v>22915.9</v>
      </c>
      <c r="G7" s="47">
        <v>12859.18</v>
      </c>
    </row>
    <row r="8" spans="1:7" x14ac:dyDescent="0.2">
      <c r="A8" s="19" t="s">
        <v>31</v>
      </c>
      <c r="B8" s="28" t="s">
        <v>71</v>
      </c>
      <c r="C8" s="46" t="s">
        <v>66</v>
      </c>
      <c r="D8" s="46">
        <v>9948.9</v>
      </c>
      <c r="E8" s="46" t="s">
        <v>67</v>
      </c>
      <c r="F8" s="46">
        <v>23567.56</v>
      </c>
      <c r="G8" s="47">
        <v>12079.99</v>
      </c>
    </row>
    <row r="9" spans="1:7" x14ac:dyDescent="0.2">
      <c r="A9" s="19" t="s">
        <v>32</v>
      </c>
      <c r="B9" s="28" t="s">
        <v>71</v>
      </c>
      <c r="C9" s="46">
        <v>22317.77</v>
      </c>
      <c r="D9" s="46">
        <v>12576.52</v>
      </c>
      <c r="E9" s="46">
        <v>11270.46</v>
      </c>
      <c r="F9" s="46">
        <v>14815.73</v>
      </c>
      <c r="G9" s="47">
        <v>10631.81</v>
      </c>
    </row>
    <row r="10" spans="1:7" x14ac:dyDescent="0.2">
      <c r="A10" s="19" t="s">
        <v>33</v>
      </c>
      <c r="B10" s="28" t="s">
        <v>71</v>
      </c>
      <c r="C10" s="46" t="s">
        <v>67</v>
      </c>
      <c r="D10" s="46">
        <v>10195.58</v>
      </c>
      <c r="E10" s="46" t="s">
        <v>67</v>
      </c>
      <c r="F10" s="46" t="s">
        <v>66</v>
      </c>
      <c r="G10" s="47">
        <v>7473.4</v>
      </c>
    </row>
    <row r="11" spans="1:7" x14ac:dyDescent="0.2">
      <c r="A11" s="19" t="s">
        <v>34</v>
      </c>
      <c r="B11" s="28" t="s">
        <v>71</v>
      </c>
      <c r="C11" s="46" t="s">
        <v>66</v>
      </c>
      <c r="D11" s="46">
        <v>8281.49</v>
      </c>
      <c r="E11" s="46" t="s">
        <v>67</v>
      </c>
      <c r="F11" s="46">
        <v>18541.150000000001</v>
      </c>
      <c r="G11" s="47">
        <v>9214.9</v>
      </c>
    </row>
    <row r="12" spans="1:7" x14ac:dyDescent="0.2">
      <c r="A12" s="19" t="s">
        <v>35</v>
      </c>
      <c r="B12" s="28" t="s">
        <v>71</v>
      </c>
      <c r="C12" s="46" t="s">
        <v>66</v>
      </c>
      <c r="D12" s="46" t="s">
        <v>67</v>
      </c>
      <c r="E12" s="46" t="s">
        <v>67</v>
      </c>
      <c r="F12" s="46" t="s">
        <v>66</v>
      </c>
      <c r="G12" s="47">
        <v>10008.280000000001</v>
      </c>
    </row>
    <row r="13" spans="1:7" x14ac:dyDescent="0.2">
      <c r="A13" s="19" t="s">
        <v>36</v>
      </c>
      <c r="B13" s="28" t="s">
        <v>71</v>
      </c>
      <c r="C13" s="46" t="s">
        <v>66</v>
      </c>
      <c r="D13" s="46" t="s">
        <v>67</v>
      </c>
      <c r="E13" s="46" t="s">
        <v>67</v>
      </c>
      <c r="F13" s="46" t="s">
        <v>66</v>
      </c>
      <c r="G13" s="47">
        <v>13810.16</v>
      </c>
    </row>
    <row r="14" spans="1:7" x14ac:dyDescent="0.2">
      <c r="A14" s="19" t="s">
        <v>37</v>
      </c>
      <c r="B14" s="28" t="s">
        <v>71</v>
      </c>
      <c r="C14" s="46" t="s">
        <v>66</v>
      </c>
      <c r="D14" s="46" t="s">
        <v>66</v>
      </c>
      <c r="E14" s="46" t="s">
        <v>67</v>
      </c>
      <c r="F14" s="46">
        <v>182473.19</v>
      </c>
      <c r="G14" s="47">
        <v>37573.199999999997</v>
      </c>
    </row>
    <row r="15" spans="1:7" x14ac:dyDescent="0.2">
      <c r="A15" s="18" t="s">
        <v>38</v>
      </c>
      <c r="B15" s="28" t="s">
        <v>71</v>
      </c>
      <c r="C15" s="46" t="s">
        <v>67</v>
      </c>
      <c r="D15" s="46">
        <v>10099.17</v>
      </c>
      <c r="E15" s="46">
        <v>26876.7</v>
      </c>
      <c r="F15" s="46">
        <v>87692.08</v>
      </c>
      <c r="G15" s="47">
        <v>29693.16</v>
      </c>
    </row>
    <row r="16" spans="1:7" x14ac:dyDescent="0.2">
      <c r="A16" s="19" t="s">
        <v>39</v>
      </c>
      <c r="B16" s="28" t="s">
        <v>71</v>
      </c>
      <c r="C16" s="46" t="s">
        <v>67</v>
      </c>
      <c r="D16" s="46" t="s">
        <v>66</v>
      </c>
      <c r="E16" s="46">
        <v>18874.13</v>
      </c>
      <c r="F16" s="46" t="s">
        <v>67</v>
      </c>
      <c r="G16" s="47">
        <v>20729.77</v>
      </c>
    </row>
    <row r="17" spans="1:7" x14ac:dyDescent="0.2">
      <c r="A17" s="19" t="s">
        <v>40</v>
      </c>
      <c r="B17" s="28" t="s">
        <v>71</v>
      </c>
      <c r="C17" s="46" t="s">
        <v>67</v>
      </c>
      <c r="D17" s="46" t="s">
        <v>66</v>
      </c>
      <c r="E17" s="46" t="s">
        <v>66</v>
      </c>
      <c r="F17" s="46" t="s">
        <v>67</v>
      </c>
      <c r="G17" s="47" t="s">
        <v>66</v>
      </c>
    </row>
    <row r="18" spans="1:7" x14ac:dyDescent="0.2">
      <c r="A18" s="17" t="s">
        <v>41</v>
      </c>
      <c r="B18" s="28" t="s">
        <v>71</v>
      </c>
      <c r="C18" s="46" t="s">
        <v>66</v>
      </c>
      <c r="D18" s="46">
        <v>30929.83</v>
      </c>
      <c r="E18" s="46" t="s">
        <v>67</v>
      </c>
      <c r="F18" s="46" t="s">
        <v>67</v>
      </c>
      <c r="G18" s="47" t="s">
        <v>67</v>
      </c>
    </row>
    <row r="19" spans="1:7" x14ac:dyDescent="0.2">
      <c r="A19" s="18" t="s">
        <v>42</v>
      </c>
      <c r="B19" s="28" t="s">
        <v>71</v>
      </c>
      <c r="C19" s="46" t="s">
        <v>66</v>
      </c>
      <c r="D19" s="46">
        <v>33149.449999999997</v>
      </c>
      <c r="E19" s="46">
        <v>33912.11</v>
      </c>
      <c r="F19" s="46" t="s">
        <v>66</v>
      </c>
      <c r="G19" s="47" t="s">
        <v>66</v>
      </c>
    </row>
    <row r="20" spans="1:7" x14ac:dyDescent="0.2">
      <c r="A20" s="18" t="s">
        <v>43</v>
      </c>
      <c r="B20" s="28" t="s">
        <v>71</v>
      </c>
      <c r="C20" s="46" t="s">
        <v>66</v>
      </c>
      <c r="D20" s="46">
        <v>30932.32</v>
      </c>
      <c r="E20" s="46" t="s">
        <v>67</v>
      </c>
      <c r="F20" s="46" t="s">
        <v>66</v>
      </c>
      <c r="G20" s="47">
        <v>36932.43</v>
      </c>
    </row>
    <row r="21" spans="1:7" x14ac:dyDescent="0.2">
      <c r="A21" s="18" t="s">
        <v>44</v>
      </c>
      <c r="B21" s="28" t="s">
        <v>71</v>
      </c>
      <c r="C21" s="46" t="s">
        <v>66</v>
      </c>
      <c r="D21" s="46" t="s">
        <v>66</v>
      </c>
      <c r="E21" s="46">
        <v>26071.56</v>
      </c>
      <c r="F21" s="46" t="s">
        <v>67</v>
      </c>
      <c r="G21" s="47">
        <v>31702.22</v>
      </c>
    </row>
    <row r="22" spans="1:7" x14ac:dyDescent="0.2">
      <c r="A22" s="20" t="s">
        <v>45</v>
      </c>
      <c r="B22" s="28" t="s">
        <v>71</v>
      </c>
      <c r="C22" s="46">
        <v>58673.31</v>
      </c>
      <c r="D22" s="46">
        <v>71788.95</v>
      </c>
      <c r="E22" s="46" t="s">
        <v>67</v>
      </c>
      <c r="F22" s="46">
        <v>47329.3</v>
      </c>
      <c r="G22" s="47">
        <v>95208.87</v>
      </c>
    </row>
    <row r="23" spans="1:7" x14ac:dyDescent="0.2">
      <c r="A23" s="18" t="s">
        <v>46</v>
      </c>
      <c r="B23" s="28" t="s">
        <v>71</v>
      </c>
      <c r="C23" s="46" t="s">
        <v>67</v>
      </c>
      <c r="D23" s="46">
        <v>19641.990000000002</v>
      </c>
      <c r="E23" s="46" t="s">
        <v>67</v>
      </c>
      <c r="F23" s="46" t="s">
        <v>67</v>
      </c>
      <c r="G23" s="47">
        <v>21792.85</v>
      </c>
    </row>
    <row r="24" spans="1:7" x14ac:dyDescent="0.2">
      <c r="A24" s="21" t="s">
        <v>47</v>
      </c>
      <c r="B24" s="28" t="s">
        <v>71</v>
      </c>
      <c r="C24" s="46">
        <v>20417.32</v>
      </c>
      <c r="D24" s="46">
        <v>19641.990000000002</v>
      </c>
      <c r="E24" s="46">
        <v>7028.26</v>
      </c>
      <c r="F24" s="46">
        <v>38653.660000000003</v>
      </c>
      <c r="G24" s="47" t="s">
        <v>67</v>
      </c>
    </row>
    <row r="25" spans="1:7" x14ac:dyDescent="0.2">
      <c r="A25" s="22" t="s">
        <v>13</v>
      </c>
      <c r="B25" s="28" t="s">
        <v>71</v>
      </c>
      <c r="C25" s="46">
        <v>48793.93</v>
      </c>
      <c r="D25" s="46">
        <v>58274.86</v>
      </c>
      <c r="E25" s="46">
        <v>42395.41</v>
      </c>
      <c r="F25" s="46">
        <v>27764.959999999999</v>
      </c>
      <c r="G25" s="47">
        <v>75005.570000000007</v>
      </c>
    </row>
    <row r="26" spans="1:7" x14ac:dyDescent="0.2">
      <c r="A26" s="22" t="s">
        <v>12</v>
      </c>
      <c r="B26" s="28" t="s">
        <v>71</v>
      </c>
      <c r="C26" s="46">
        <v>65056.1</v>
      </c>
      <c r="D26" s="46">
        <v>90855.25</v>
      </c>
      <c r="E26" s="46">
        <v>43595.41</v>
      </c>
      <c r="F26" s="46">
        <v>28822.959999999999</v>
      </c>
      <c r="G26" s="47">
        <v>121131.57</v>
      </c>
    </row>
    <row r="27" spans="1:7" x14ac:dyDescent="0.2">
      <c r="A27" s="22" t="s">
        <v>48</v>
      </c>
      <c r="B27" s="28" t="s">
        <v>71</v>
      </c>
      <c r="C27" s="46">
        <v>43188.72</v>
      </c>
      <c r="D27" s="46">
        <v>11049.72</v>
      </c>
      <c r="E27" s="46">
        <v>23929.54</v>
      </c>
      <c r="F27" s="46">
        <v>30029.200000000001</v>
      </c>
      <c r="G27" s="47">
        <v>28538.55</v>
      </c>
    </row>
    <row r="28" spans="1:7" x14ac:dyDescent="0.2">
      <c r="A28" s="22" t="s">
        <v>15</v>
      </c>
      <c r="B28" s="28" t="s">
        <v>71</v>
      </c>
      <c r="C28" s="47">
        <v>32447.759999999998</v>
      </c>
      <c r="D28" s="46">
        <v>31338.67</v>
      </c>
      <c r="E28" s="46" t="s">
        <v>67</v>
      </c>
      <c r="F28" s="46">
        <v>33896.74</v>
      </c>
      <c r="G28" s="47">
        <v>23150.67</v>
      </c>
    </row>
    <row r="29" spans="1:7" x14ac:dyDescent="0.2">
      <c r="A29" s="22" t="s">
        <v>49</v>
      </c>
      <c r="B29" s="28" t="s">
        <v>71</v>
      </c>
      <c r="C29" s="46">
        <v>179746.98</v>
      </c>
      <c r="D29" s="46" t="s">
        <v>66</v>
      </c>
      <c r="E29" s="46" t="s">
        <v>67</v>
      </c>
      <c r="F29" s="46">
        <v>140898.07999999999</v>
      </c>
      <c r="G29" s="47" t="s">
        <v>66</v>
      </c>
    </row>
    <row r="30" spans="1:7" x14ac:dyDescent="0.2">
      <c r="A30" s="22" t="s">
        <v>14</v>
      </c>
      <c r="B30" s="28" t="s">
        <v>71</v>
      </c>
      <c r="C30" s="46">
        <v>35135.14</v>
      </c>
      <c r="D30" s="46">
        <v>11345.58</v>
      </c>
      <c r="E30" s="46">
        <v>13124.22</v>
      </c>
      <c r="F30" s="46">
        <v>17699.86</v>
      </c>
      <c r="G30" s="47">
        <v>23026.67</v>
      </c>
    </row>
    <row r="31" spans="1:7" x14ac:dyDescent="0.2">
      <c r="A31" s="20" t="s">
        <v>50</v>
      </c>
      <c r="B31" s="28" t="s">
        <v>71</v>
      </c>
      <c r="C31" s="46">
        <v>20921.580000000002</v>
      </c>
      <c r="D31" s="46" t="s">
        <v>66</v>
      </c>
      <c r="E31" s="46">
        <v>14386.42</v>
      </c>
      <c r="F31" s="46">
        <v>20039.400000000001</v>
      </c>
      <c r="G31" s="47" t="s">
        <v>67</v>
      </c>
    </row>
    <row r="32" spans="1:7" x14ac:dyDescent="0.2">
      <c r="A32" s="20" t="s">
        <v>1</v>
      </c>
      <c r="B32" s="28" t="s">
        <v>71</v>
      </c>
      <c r="C32" s="46">
        <v>41203.919999999998</v>
      </c>
      <c r="D32" s="46">
        <v>14588.4</v>
      </c>
      <c r="E32" s="46">
        <v>19973.39</v>
      </c>
      <c r="F32" s="46">
        <v>27388.66</v>
      </c>
      <c r="G32" s="47">
        <v>23176.3</v>
      </c>
    </row>
    <row r="33" spans="1:7" x14ac:dyDescent="0.2">
      <c r="A33" s="20" t="s">
        <v>51</v>
      </c>
      <c r="B33" s="28" t="s">
        <v>71</v>
      </c>
      <c r="C33" s="46" t="s">
        <v>66</v>
      </c>
      <c r="D33" s="46" t="s">
        <v>67</v>
      </c>
      <c r="E33" s="46" t="s">
        <v>67</v>
      </c>
      <c r="F33" s="46" t="s">
        <v>67</v>
      </c>
      <c r="G33" s="47" t="s">
        <v>67</v>
      </c>
    </row>
    <row r="34" spans="1:7" x14ac:dyDescent="0.2">
      <c r="A34" s="20" t="s">
        <v>52</v>
      </c>
      <c r="B34" s="28" t="s">
        <v>71</v>
      </c>
      <c r="C34" s="46" t="s">
        <v>67</v>
      </c>
      <c r="D34" s="46" t="s">
        <v>66</v>
      </c>
      <c r="E34" s="46" t="s">
        <v>66</v>
      </c>
      <c r="F34" s="46" t="s">
        <v>67</v>
      </c>
      <c r="G34" s="47" t="s">
        <v>66</v>
      </c>
    </row>
    <row r="35" spans="1:7" x14ac:dyDescent="0.2">
      <c r="A35" s="20" t="s">
        <v>53</v>
      </c>
      <c r="B35" s="28" t="s">
        <v>71</v>
      </c>
      <c r="C35" s="46" t="s">
        <v>66</v>
      </c>
      <c r="D35" s="46">
        <v>53788.4</v>
      </c>
      <c r="E35" s="46" t="s">
        <v>66</v>
      </c>
      <c r="F35" s="46" t="s">
        <v>66</v>
      </c>
      <c r="G35" s="47" t="s">
        <v>67</v>
      </c>
    </row>
    <row r="36" spans="1:7" x14ac:dyDescent="0.2">
      <c r="A36" s="20" t="s">
        <v>54</v>
      </c>
      <c r="B36" s="28" t="s">
        <v>71</v>
      </c>
      <c r="C36" s="46" t="s">
        <v>66</v>
      </c>
      <c r="D36" s="46" t="s">
        <v>66</v>
      </c>
      <c r="E36" s="46" t="s">
        <v>67</v>
      </c>
      <c r="F36" s="46" t="s">
        <v>67</v>
      </c>
      <c r="G36" s="47" t="s">
        <v>66</v>
      </c>
    </row>
    <row r="37" spans="1:7" x14ac:dyDescent="0.2">
      <c r="A37" s="20" t="s">
        <v>55</v>
      </c>
      <c r="B37" s="28" t="s">
        <v>71</v>
      </c>
      <c r="C37" s="46">
        <v>106705.07</v>
      </c>
      <c r="D37" s="46" t="s">
        <v>66</v>
      </c>
      <c r="E37" s="46" t="s">
        <v>67</v>
      </c>
      <c r="F37" s="46">
        <v>53664.15</v>
      </c>
      <c r="G37" s="47" t="s">
        <v>67</v>
      </c>
    </row>
    <row r="38" spans="1:7" x14ac:dyDescent="0.2">
      <c r="A38" s="20" t="s">
        <v>94</v>
      </c>
      <c r="B38" s="28" t="s">
        <v>71</v>
      </c>
      <c r="C38" s="46">
        <v>72305.509999999995</v>
      </c>
      <c r="D38" s="46">
        <v>164383.98000000001</v>
      </c>
      <c r="E38" s="46" t="s">
        <v>67</v>
      </c>
      <c r="F38" s="46">
        <v>83726.42</v>
      </c>
      <c r="G38" s="47" t="s">
        <v>67</v>
      </c>
    </row>
    <row r="39" spans="1:7" x14ac:dyDescent="0.2">
      <c r="A39" s="18" t="s">
        <v>56</v>
      </c>
      <c r="B39" s="28" t="s">
        <v>71</v>
      </c>
      <c r="C39" s="46">
        <v>59074.73</v>
      </c>
      <c r="D39" s="46">
        <v>41098.9</v>
      </c>
      <c r="E39" s="46" t="s">
        <v>67</v>
      </c>
      <c r="F39" s="46">
        <v>48295.519999999997</v>
      </c>
      <c r="G39" s="47">
        <v>68989.86</v>
      </c>
    </row>
    <row r="40" spans="1:7" x14ac:dyDescent="0.2">
      <c r="A40" s="21" t="s">
        <v>16</v>
      </c>
      <c r="B40" s="28" t="s">
        <v>71</v>
      </c>
      <c r="C40" s="46">
        <v>49494.95</v>
      </c>
      <c r="D40" s="46">
        <v>34996.129999999997</v>
      </c>
      <c r="E40" s="46" t="s">
        <v>67</v>
      </c>
      <c r="F40" s="46" t="s">
        <v>67</v>
      </c>
      <c r="G40" s="47" t="s">
        <v>67</v>
      </c>
    </row>
    <row r="41" spans="1:7" x14ac:dyDescent="0.2">
      <c r="A41" s="18" t="s">
        <v>57</v>
      </c>
      <c r="B41" s="28" t="s">
        <v>71</v>
      </c>
      <c r="C41" s="46">
        <v>65535.8</v>
      </c>
      <c r="D41" s="46">
        <v>192043.92</v>
      </c>
      <c r="E41" s="46" t="s">
        <v>67</v>
      </c>
      <c r="F41" s="46">
        <v>32078.65</v>
      </c>
      <c r="G41" s="47">
        <v>164414.89000000001</v>
      </c>
    </row>
    <row r="42" spans="1:7" x14ac:dyDescent="0.2">
      <c r="A42" s="18" t="s">
        <v>58</v>
      </c>
      <c r="B42" s="28" t="s">
        <v>71</v>
      </c>
      <c r="C42" s="46">
        <v>233443.16</v>
      </c>
      <c r="D42" s="46">
        <v>169319.61</v>
      </c>
      <c r="E42" s="46">
        <v>212725.14</v>
      </c>
      <c r="F42" s="46">
        <v>159874.4</v>
      </c>
      <c r="G42" s="47">
        <v>260702.84</v>
      </c>
    </row>
    <row r="43" spans="1:7" ht="20.100000000000001" customHeight="1" x14ac:dyDescent="0.2">
      <c r="A43" s="26" t="s">
        <v>64</v>
      </c>
      <c r="B43" s="26"/>
      <c r="C43" s="48"/>
      <c r="D43" s="48"/>
      <c r="E43" s="48"/>
      <c r="F43" s="48"/>
      <c r="G43" s="48"/>
    </row>
    <row r="44" spans="1:7" x14ac:dyDescent="0.2">
      <c r="A44" s="20" t="s">
        <v>89</v>
      </c>
      <c r="B44" s="28" t="s">
        <v>71</v>
      </c>
      <c r="C44" s="46">
        <v>667448.31000000006</v>
      </c>
      <c r="D44" s="46">
        <v>105930.66</v>
      </c>
      <c r="E44" s="46" t="s">
        <v>67</v>
      </c>
      <c r="F44" s="46">
        <v>253427.96</v>
      </c>
      <c r="G44" s="47">
        <v>118151.39</v>
      </c>
    </row>
    <row r="45" spans="1:7" x14ac:dyDescent="0.2">
      <c r="A45" s="18" t="s">
        <v>90</v>
      </c>
      <c r="B45" s="28" t="s">
        <v>71</v>
      </c>
      <c r="C45" s="46">
        <v>680970.6</v>
      </c>
      <c r="D45" s="46">
        <v>102964.09</v>
      </c>
      <c r="E45" s="46">
        <v>180940.37</v>
      </c>
      <c r="F45" s="46">
        <v>228236.87</v>
      </c>
      <c r="G45" s="47">
        <v>175785.17</v>
      </c>
    </row>
    <row r="46" spans="1:7" x14ac:dyDescent="0.2">
      <c r="A46" s="18" t="s">
        <v>91</v>
      </c>
      <c r="B46" s="28" t="s">
        <v>71</v>
      </c>
      <c r="C46" s="46">
        <v>791001.28</v>
      </c>
      <c r="D46" s="46" t="s">
        <v>66</v>
      </c>
      <c r="E46" s="46">
        <v>174826.42</v>
      </c>
      <c r="F46" s="46">
        <v>256448.57</v>
      </c>
      <c r="G46" s="47">
        <v>171550.6</v>
      </c>
    </row>
    <row r="47" spans="1:7" x14ac:dyDescent="0.2">
      <c r="A47" s="18" t="s">
        <v>92</v>
      </c>
      <c r="B47" s="28" t="s">
        <v>71</v>
      </c>
      <c r="C47" s="46">
        <v>558469.81000000006</v>
      </c>
      <c r="D47" s="46">
        <v>110404.42</v>
      </c>
      <c r="E47" s="46">
        <v>150289.72</v>
      </c>
      <c r="F47" s="46">
        <v>245619.46</v>
      </c>
      <c r="G47" s="47">
        <v>110989.08</v>
      </c>
    </row>
    <row r="48" spans="1:7" x14ac:dyDescent="0.2">
      <c r="A48" s="18" t="s">
        <v>93</v>
      </c>
      <c r="B48" s="28" t="s">
        <v>71</v>
      </c>
      <c r="C48" s="46">
        <v>510464.73</v>
      </c>
      <c r="D48" s="46">
        <v>79728.179999999993</v>
      </c>
      <c r="E48" s="46">
        <v>152309.35999999999</v>
      </c>
      <c r="F48" s="46">
        <v>202472.18</v>
      </c>
      <c r="G48" s="47">
        <v>118612.89</v>
      </c>
    </row>
    <row r="49" spans="1:7" x14ac:dyDescent="0.2">
      <c r="A49" s="21" t="s">
        <v>75</v>
      </c>
      <c r="B49" s="28" t="s">
        <v>71</v>
      </c>
      <c r="C49" s="46" t="s">
        <v>67</v>
      </c>
      <c r="D49" s="46">
        <v>79456.63</v>
      </c>
      <c r="E49" s="46">
        <v>148410.46</v>
      </c>
      <c r="F49" s="46" t="s">
        <v>67</v>
      </c>
      <c r="G49" s="47" t="s">
        <v>67</v>
      </c>
    </row>
    <row r="50" spans="1:7" x14ac:dyDescent="0.2">
      <c r="A50" s="20" t="s">
        <v>59</v>
      </c>
      <c r="B50" s="28" t="s">
        <v>71</v>
      </c>
      <c r="C50" s="46">
        <v>34874.639999999999</v>
      </c>
      <c r="D50" s="46">
        <v>30208.84</v>
      </c>
      <c r="E50" s="46" t="s">
        <v>67</v>
      </c>
      <c r="F50" s="46">
        <v>34847.89</v>
      </c>
      <c r="G50" s="47">
        <v>34029.919999999998</v>
      </c>
    </row>
    <row r="51" spans="1:7" x14ac:dyDescent="0.2">
      <c r="A51" s="22" t="s">
        <v>60</v>
      </c>
      <c r="B51" s="28" t="s">
        <v>71</v>
      </c>
      <c r="C51" s="46">
        <v>34874.639999999999</v>
      </c>
      <c r="D51" s="46">
        <v>30208.84</v>
      </c>
      <c r="E51" s="46">
        <v>38464.949999999997</v>
      </c>
      <c r="F51" s="46" t="s">
        <v>67</v>
      </c>
      <c r="G51" s="47" t="s">
        <v>67</v>
      </c>
    </row>
    <row r="52" spans="1:7" x14ac:dyDescent="0.2">
      <c r="A52" s="17" t="s">
        <v>61</v>
      </c>
      <c r="B52" s="28" t="s">
        <v>72</v>
      </c>
      <c r="C52" s="46">
        <v>13541.67</v>
      </c>
      <c r="D52" s="46">
        <v>5858.29</v>
      </c>
      <c r="E52" s="46">
        <v>6078.53</v>
      </c>
      <c r="F52" s="46">
        <v>10882.09</v>
      </c>
      <c r="G52" s="47">
        <v>7529.68</v>
      </c>
    </row>
    <row r="53" spans="1:7" x14ac:dyDescent="0.2">
      <c r="A53" s="18" t="s">
        <v>65</v>
      </c>
      <c r="B53" s="28" t="s">
        <v>72</v>
      </c>
      <c r="C53" s="46">
        <v>13541.67</v>
      </c>
      <c r="D53" s="46">
        <v>5891.71</v>
      </c>
      <c r="E53" s="46">
        <v>6078.53</v>
      </c>
      <c r="F53" s="46" t="s">
        <v>67</v>
      </c>
      <c r="G53" s="47">
        <v>7529.68</v>
      </c>
    </row>
    <row r="54" spans="1:7" x14ac:dyDescent="0.2">
      <c r="A54" s="20" t="s">
        <v>62</v>
      </c>
      <c r="B54" s="29" t="s">
        <v>71</v>
      </c>
      <c r="C54" s="46">
        <v>133053.46</v>
      </c>
      <c r="D54" s="46" t="s">
        <v>66</v>
      </c>
      <c r="E54" s="46">
        <v>49847.16</v>
      </c>
      <c r="F54" s="46">
        <v>45677.58</v>
      </c>
      <c r="G54" s="47">
        <v>53852.46</v>
      </c>
    </row>
    <row r="55" spans="1:7" ht="15" thickBot="1" x14ac:dyDescent="0.25">
      <c r="A55" s="23" t="s">
        <v>63</v>
      </c>
      <c r="B55" s="30" t="s">
        <v>71</v>
      </c>
      <c r="C55" s="49">
        <v>1125414.68</v>
      </c>
      <c r="D55" s="49">
        <v>287651.93</v>
      </c>
      <c r="E55" s="49">
        <v>249431.01</v>
      </c>
      <c r="F55" s="50" t="s">
        <v>67</v>
      </c>
      <c r="G55" s="51">
        <v>287928.13</v>
      </c>
    </row>
    <row r="56" spans="1:7" ht="15" thickTop="1" x14ac:dyDescent="0.2">
      <c r="A56" s="31"/>
    </row>
    <row r="57" spans="1:7" ht="30" customHeight="1" x14ac:dyDescent="0.2">
      <c r="A57" s="66" t="s">
        <v>87</v>
      </c>
      <c r="B57" s="66"/>
      <c r="C57" s="66"/>
      <c r="D57" s="66"/>
      <c r="E57" s="66"/>
      <c r="F57" s="66"/>
      <c r="G57" s="66"/>
    </row>
    <row r="59" spans="1:7" x14ac:dyDescent="0.2">
      <c r="A59" s="34" t="s">
        <v>88</v>
      </c>
    </row>
  </sheetData>
  <mergeCells count="3">
    <mergeCell ref="A1:G1"/>
    <mergeCell ref="A2:G2"/>
    <mergeCell ref="A57:G5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7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F1"/>
    </sheetView>
  </sheetViews>
  <sheetFormatPr defaultColWidth="8.85546875" defaultRowHeight="14.25" x14ac:dyDescent="0.2"/>
  <cols>
    <col min="1" max="1" width="37.7109375" style="10" customWidth="1"/>
    <col min="2" max="2" width="13.7109375" style="10" customWidth="1"/>
    <col min="3" max="3" width="13.7109375" style="42" customWidth="1"/>
    <col min="4" max="6" width="13.7109375" style="10" customWidth="1"/>
    <col min="7" max="16384" width="8.85546875" style="10"/>
  </cols>
  <sheetData>
    <row r="1" spans="1:6" s="8" customFormat="1" ht="37.15" customHeight="1" x14ac:dyDescent="0.25">
      <c r="A1" s="63" t="s">
        <v>115</v>
      </c>
      <c r="B1" s="63"/>
      <c r="C1" s="63"/>
      <c r="D1" s="63"/>
      <c r="E1" s="63"/>
      <c r="F1" s="63"/>
    </row>
    <row r="2" spans="1:6" ht="20.100000000000001" customHeight="1" x14ac:dyDescent="0.2">
      <c r="A2" s="64" t="s">
        <v>11</v>
      </c>
      <c r="B2" s="64"/>
      <c r="C2" s="64"/>
      <c r="D2" s="64"/>
      <c r="E2" s="64"/>
      <c r="F2" s="64"/>
    </row>
    <row r="3" spans="1:6" s="11" customFormat="1" ht="23.1" customHeight="1" x14ac:dyDescent="0.2">
      <c r="A3" s="16"/>
      <c r="B3" s="13" t="s">
        <v>2</v>
      </c>
      <c r="C3" s="36" t="s">
        <v>3</v>
      </c>
      <c r="D3" s="12" t="s">
        <v>4</v>
      </c>
      <c r="E3" s="12" t="s">
        <v>5</v>
      </c>
      <c r="F3" s="14" t="s">
        <v>6</v>
      </c>
    </row>
    <row r="4" spans="1:6" ht="20.100000000000001" customHeight="1" x14ac:dyDescent="0.2">
      <c r="A4" s="24" t="s">
        <v>28</v>
      </c>
      <c r="B4" s="25"/>
      <c r="C4" s="37"/>
      <c r="D4" s="25"/>
      <c r="E4" s="25"/>
      <c r="F4" s="25"/>
    </row>
    <row r="5" spans="1:6" x14ac:dyDescent="0.2">
      <c r="A5" s="17" t="s">
        <v>95</v>
      </c>
      <c r="B5" s="38">
        <v>101.7</v>
      </c>
      <c r="C5" s="38">
        <v>100.2</v>
      </c>
      <c r="D5" s="43">
        <v>100.1</v>
      </c>
      <c r="E5" s="38" t="s">
        <v>67</v>
      </c>
      <c r="F5" s="38">
        <v>102.3</v>
      </c>
    </row>
    <row r="6" spans="1:6" x14ac:dyDescent="0.2">
      <c r="A6" s="18" t="s">
        <v>29</v>
      </c>
      <c r="B6" s="38">
        <v>101.2</v>
      </c>
      <c r="C6" s="38">
        <v>100.2</v>
      </c>
      <c r="D6" s="43">
        <v>100.2</v>
      </c>
      <c r="E6" s="38" t="s">
        <v>67</v>
      </c>
      <c r="F6" s="38">
        <v>102.4</v>
      </c>
    </row>
    <row r="7" spans="1:6" x14ac:dyDescent="0.2">
      <c r="A7" s="19" t="s">
        <v>30</v>
      </c>
      <c r="B7" s="38">
        <v>102.3</v>
      </c>
      <c r="C7" s="38">
        <v>100.1</v>
      </c>
      <c r="D7" s="43">
        <v>100.1</v>
      </c>
      <c r="E7" s="39">
        <v>99.4</v>
      </c>
      <c r="F7" s="38">
        <v>102.9</v>
      </c>
    </row>
    <row r="8" spans="1:6" x14ac:dyDescent="0.2">
      <c r="A8" s="19" t="s">
        <v>31</v>
      </c>
      <c r="B8" s="38" t="s">
        <v>66</v>
      </c>
      <c r="C8" s="38">
        <v>100.3</v>
      </c>
      <c r="D8" s="43">
        <v>100.6</v>
      </c>
      <c r="E8" s="39">
        <v>95.8</v>
      </c>
      <c r="F8" s="38">
        <v>101.5</v>
      </c>
    </row>
    <row r="9" spans="1:6" x14ac:dyDescent="0.2">
      <c r="A9" s="19" t="s">
        <v>32</v>
      </c>
      <c r="B9" s="38">
        <v>100</v>
      </c>
      <c r="C9" s="38">
        <v>100.4</v>
      </c>
      <c r="D9" s="43">
        <v>100.1</v>
      </c>
      <c r="E9" s="39">
        <v>69.3</v>
      </c>
      <c r="F9" s="38">
        <v>101.8</v>
      </c>
    </row>
    <row r="10" spans="1:6" x14ac:dyDescent="0.2">
      <c r="A10" s="19" t="s">
        <v>33</v>
      </c>
      <c r="B10" s="38" t="s">
        <v>67</v>
      </c>
      <c r="C10" s="38">
        <v>100.2</v>
      </c>
      <c r="D10" s="43">
        <v>100</v>
      </c>
      <c r="E10" s="38" t="s">
        <v>66</v>
      </c>
      <c r="F10" s="38">
        <v>101</v>
      </c>
    </row>
    <row r="11" spans="1:6" x14ac:dyDescent="0.2">
      <c r="A11" s="19" t="s">
        <v>34</v>
      </c>
      <c r="B11" s="38" t="s">
        <v>66</v>
      </c>
      <c r="C11" s="38">
        <v>99.5</v>
      </c>
      <c r="D11" s="43">
        <v>100</v>
      </c>
      <c r="E11" s="39">
        <v>92.1</v>
      </c>
      <c r="F11" s="38">
        <v>98.4</v>
      </c>
    </row>
    <row r="12" spans="1:6" x14ac:dyDescent="0.2">
      <c r="A12" s="19" t="s">
        <v>35</v>
      </c>
      <c r="B12" s="38" t="s">
        <v>66</v>
      </c>
      <c r="C12" s="38">
        <v>100</v>
      </c>
      <c r="D12" s="43">
        <v>100</v>
      </c>
      <c r="E12" s="38" t="s">
        <v>66</v>
      </c>
      <c r="F12" s="38">
        <v>99.4</v>
      </c>
    </row>
    <row r="13" spans="1:6" x14ac:dyDescent="0.2">
      <c r="A13" s="19" t="s">
        <v>36</v>
      </c>
      <c r="B13" s="43" t="s">
        <v>66</v>
      </c>
      <c r="C13" s="39">
        <v>100.2</v>
      </c>
      <c r="D13" s="43">
        <v>99.4</v>
      </c>
      <c r="E13" s="38" t="s">
        <v>66</v>
      </c>
      <c r="F13" s="38">
        <v>96.8</v>
      </c>
    </row>
    <row r="14" spans="1:6" x14ac:dyDescent="0.2">
      <c r="A14" s="19" t="s">
        <v>37</v>
      </c>
      <c r="B14" s="38" t="s">
        <v>66</v>
      </c>
      <c r="C14" s="38" t="s">
        <v>66</v>
      </c>
      <c r="D14" s="43">
        <v>101.5</v>
      </c>
      <c r="E14" s="39">
        <v>101.8</v>
      </c>
      <c r="F14" s="38">
        <v>101.7</v>
      </c>
    </row>
    <row r="15" spans="1:6" x14ac:dyDescent="0.2">
      <c r="A15" s="18" t="s">
        <v>38</v>
      </c>
      <c r="B15" s="38" t="s">
        <v>67</v>
      </c>
      <c r="C15" s="38">
        <v>100.6</v>
      </c>
      <c r="D15" s="43">
        <v>99.8</v>
      </c>
      <c r="E15" s="39">
        <v>95.9</v>
      </c>
      <c r="F15" s="38">
        <v>100.2</v>
      </c>
    </row>
    <row r="16" spans="1:6" x14ac:dyDescent="0.2">
      <c r="A16" s="19" t="s">
        <v>39</v>
      </c>
      <c r="B16" s="38" t="s">
        <v>67</v>
      </c>
      <c r="C16" s="38">
        <v>100.2</v>
      </c>
      <c r="D16" s="43">
        <v>102.9</v>
      </c>
      <c r="E16" s="38" t="s">
        <v>67</v>
      </c>
      <c r="F16" s="38">
        <v>100.5</v>
      </c>
    </row>
    <row r="17" spans="1:6" x14ac:dyDescent="0.2">
      <c r="A17" s="19" t="s">
        <v>40</v>
      </c>
      <c r="B17" s="38" t="s">
        <v>67</v>
      </c>
      <c r="C17" s="38" t="s">
        <v>66</v>
      </c>
      <c r="D17" s="38" t="s">
        <v>66</v>
      </c>
      <c r="E17" s="38" t="s">
        <v>67</v>
      </c>
      <c r="F17" s="38" t="s">
        <v>66</v>
      </c>
    </row>
    <row r="18" spans="1:6" x14ac:dyDescent="0.2">
      <c r="A18" s="17" t="s">
        <v>41</v>
      </c>
      <c r="B18" s="38" t="s">
        <v>66</v>
      </c>
      <c r="C18" s="38">
        <v>94.1</v>
      </c>
      <c r="D18" s="43">
        <v>100.2</v>
      </c>
      <c r="E18" s="38" t="s">
        <v>67</v>
      </c>
      <c r="F18" s="38" t="s">
        <v>67</v>
      </c>
    </row>
    <row r="19" spans="1:6" x14ac:dyDescent="0.2">
      <c r="A19" s="18" t="s">
        <v>42</v>
      </c>
      <c r="B19" s="38" t="s">
        <v>66</v>
      </c>
      <c r="C19" s="38">
        <v>95.8</v>
      </c>
      <c r="D19" s="43">
        <v>100.2</v>
      </c>
      <c r="E19" s="38" t="s">
        <v>66</v>
      </c>
      <c r="F19" s="38" t="s">
        <v>66</v>
      </c>
    </row>
    <row r="20" spans="1:6" x14ac:dyDescent="0.2">
      <c r="A20" s="18" t="s">
        <v>43</v>
      </c>
      <c r="B20" s="38" t="s">
        <v>66</v>
      </c>
      <c r="C20" s="38">
        <v>94</v>
      </c>
      <c r="D20" s="43">
        <v>100</v>
      </c>
      <c r="E20" s="38" t="s">
        <v>66</v>
      </c>
      <c r="F20" s="38">
        <v>100.4</v>
      </c>
    </row>
    <row r="21" spans="1:6" x14ac:dyDescent="0.2">
      <c r="A21" s="18" t="s">
        <v>44</v>
      </c>
      <c r="B21" s="38" t="s">
        <v>66</v>
      </c>
      <c r="C21" s="38" t="s">
        <v>66</v>
      </c>
      <c r="D21" s="43">
        <v>100.3</v>
      </c>
      <c r="E21" s="38" t="s">
        <v>67</v>
      </c>
      <c r="F21" s="38">
        <v>102.2</v>
      </c>
    </row>
    <row r="22" spans="1:6" x14ac:dyDescent="0.2">
      <c r="A22" s="20" t="s">
        <v>45</v>
      </c>
      <c r="B22" s="38">
        <v>89.8</v>
      </c>
      <c r="C22" s="38">
        <v>88.2</v>
      </c>
      <c r="D22" s="43">
        <v>98.4</v>
      </c>
      <c r="E22" s="39">
        <v>87.1</v>
      </c>
      <c r="F22" s="38">
        <v>94</v>
      </c>
    </row>
    <row r="23" spans="1:6" x14ac:dyDescent="0.2">
      <c r="A23" s="18" t="s">
        <v>46</v>
      </c>
      <c r="B23" s="38" t="s">
        <v>67</v>
      </c>
      <c r="C23" s="38">
        <v>91.4</v>
      </c>
      <c r="D23" s="38" t="s">
        <v>67</v>
      </c>
      <c r="E23" s="38" t="s">
        <v>67</v>
      </c>
      <c r="F23" s="38">
        <v>101.5</v>
      </c>
    </row>
    <row r="24" spans="1:6" x14ac:dyDescent="0.2">
      <c r="A24" s="21" t="s">
        <v>47</v>
      </c>
      <c r="B24" s="38">
        <v>92.8</v>
      </c>
      <c r="C24" s="38">
        <v>91.4</v>
      </c>
      <c r="D24" s="43">
        <v>99.7</v>
      </c>
      <c r="E24" s="39">
        <v>98.2</v>
      </c>
      <c r="F24" s="38" t="s">
        <v>67</v>
      </c>
    </row>
    <row r="25" spans="1:6" x14ac:dyDescent="0.2">
      <c r="A25" s="22" t="s">
        <v>13</v>
      </c>
      <c r="B25" s="38">
        <v>94.5</v>
      </c>
      <c r="C25" s="38">
        <v>108.6</v>
      </c>
      <c r="D25" s="43">
        <v>100.9</v>
      </c>
      <c r="E25" s="39">
        <v>75.3</v>
      </c>
      <c r="F25" s="38">
        <v>99.6</v>
      </c>
    </row>
    <row r="26" spans="1:6" x14ac:dyDescent="0.2">
      <c r="A26" s="22" t="s">
        <v>12</v>
      </c>
      <c r="B26" s="38">
        <v>80.099999999999994</v>
      </c>
      <c r="C26" s="38">
        <v>78.900000000000006</v>
      </c>
      <c r="D26" s="43">
        <v>94.3</v>
      </c>
      <c r="E26" s="39">
        <v>71.2</v>
      </c>
      <c r="F26" s="38">
        <v>89.1</v>
      </c>
    </row>
    <row r="27" spans="1:6" x14ac:dyDescent="0.2">
      <c r="A27" s="22" t="s">
        <v>48</v>
      </c>
      <c r="B27" s="38">
        <v>118.1</v>
      </c>
      <c r="C27" s="38">
        <v>106.3</v>
      </c>
      <c r="D27" s="43">
        <v>99.2</v>
      </c>
      <c r="E27" s="39">
        <v>111.3</v>
      </c>
      <c r="F27" s="38">
        <v>101</v>
      </c>
    </row>
    <row r="28" spans="1:6" x14ac:dyDescent="0.2">
      <c r="A28" s="22" t="s">
        <v>15</v>
      </c>
      <c r="B28" s="38">
        <v>90</v>
      </c>
      <c r="C28" s="38">
        <v>120.6</v>
      </c>
      <c r="D28" s="43">
        <v>100</v>
      </c>
      <c r="E28" s="39">
        <v>99.5</v>
      </c>
      <c r="F28" s="38">
        <v>101.4</v>
      </c>
    </row>
    <row r="29" spans="1:6" x14ac:dyDescent="0.2">
      <c r="A29" s="22" t="s">
        <v>49</v>
      </c>
      <c r="B29" s="38">
        <v>79.8</v>
      </c>
      <c r="C29" s="38" t="s">
        <v>66</v>
      </c>
      <c r="D29" s="43">
        <v>100</v>
      </c>
      <c r="E29" s="39">
        <v>111.6</v>
      </c>
      <c r="F29" s="38" t="s">
        <v>66</v>
      </c>
    </row>
    <row r="30" spans="1:6" x14ac:dyDescent="0.2">
      <c r="A30" s="22" t="s">
        <v>14</v>
      </c>
      <c r="B30" s="38">
        <v>100</v>
      </c>
      <c r="C30" s="38">
        <v>108.2</v>
      </c>
      <c r="D30" s="43">
        <v>99.7</v>
      </c>
      <c r="E30" s="39">
        <v>118.7</v>
      </c>
      <c r="F30" s="38">
        <v>103.4</v>
      </c>
    </row>
    <row r="31" spans="1:6" x14ac:dyDescent="0.2">
      <c r="A31" s="20" t="s">
        <v>50</v>
      </c>
      <c r="B31" s="38">
        <v>100</v>
      </c>
      <c r="C31" s="38" t="s">
        <v>66</v>
      </c>
      <c r="D31" s="43">
        <v>101.5</v>
      </c>
      <c r="E31" s="39">
        <v>68.099999999999994</v>
      </c>
      <c r="F31" s="38">
        <v>100</v>
      </c>
    </row>
    <row r="32" spans="1:6" x14ac:dyDescent="0.2">
      <c r="A32" s="20" t="s">
        <v>1</v>
      </c>
      <c r="B32" s="38">
        <v>124</v>
      </c>
      <c r="C32" s="38">
        <v>168.2</v>
      </c>
      <c r="D32" s="43">
        <v>99.6</v>
      </c>
      <c r="E32" s="39">
        <v>95.1</v>
      </c>
      <c r="F32" s="38">
        <v>105.7</v>
      </c>
    </row>
    <row r="33" spans="1:6" x14ac:dyDescent="0.2">
      <c r="A33" s="20" t="s">
        <v>51</v>
      </c>
      <c r="B33" s="38" t="s">
        <v>66</v>
      </c>
      <c r="C33" s="38">
        <v>122.6</v>
      </c>
      <c r="D33" s="43">
        <v>100</v>
      </c>
      <c r="E33" s="38" t="s">
        <v>67</v>
      </c>
      <c r="F33" s="38">
        <v>100</v>
      </c>
    </row>
    <row r="34" spans="1:6" x14ac:dyDescent="0.2">
      <c r="A34" s="20" t="s">
        <v>52</v>
      </c>
      <c r="B34" s="38" t="s">
        <v>67</v>
      </c>
      <c r="C34" s="38" t="s">
        <v>66</v>
      </c>
      <c r="D34" s="43" t="s">
        <v>66</v>
      </c>
      <c r="E34" s="39">
        <v>100</v>
      </c>
      <c r="F34" s="38" t="s">
        <v>66</v>
      </c>
    </row>
    <row r="35" spans="1:6" x14ac:dyDescent="0.2">
      <c r="A35" s="20" t="s">
        <v>53</v>
      </c>
      <c r="B35" s="38" t="s">
        <v>66</v>
      </c>
      <c r="C35" s="38">
        <v>101.4</v>
      </c>
      <c r="D35" s="38" t="s">
        <v>66</v>
      </c>
      <c r="E35" s="38" t="s">
        <v>66</v>
      </c>
      <c r="F35" s="38">
        <v>100</v>
      </c>
    </row>
    <row r="36" spans="1:6" x14ac:dyDescent="0.2">
      <c r="A36" s="20" t="s">
        <v>54</v>
      </c>
      <c r="B36" s="38" t="s">
        <v>66</v>
      </c>
      <c r="C36" s="38" t="s">
        <v>66</v>
      </c>
      <c r="D36" s="43">
        <v>100</v>
      </c>
      <c r="E36" s="39">
        <v>100</v>
      </c>
      <c r="F36" s="38" t="s">
        <v>66</v>
      </c>
    </row>
    <row r="37" spans="1:6" x14ac:dyDescent="0.2">
      <c r="A37" s="20" t="s">
        <v>55</v>
      </c>
      <c r="B37" s="38">
        <v>100</v>
      </c>
      <c r="C37" s="38" t="s">
        <v>66</v>
      </c>
      <c r="D37" s="43">
        <v>100</v>
      </c>
      <c r="E37" s="39">
        <v>83.6</v>
      </c>
      <c r="F37" s="38">
        <v>100.5</v>
      </c>
    </row>
    <row r="38" spans="1:6" x14ac:dyDescent="0.2">
      <c r="A38" s="20" t="s">
        <v>94</v>
      </c>
      <c r="B38" s="38">
        <v>70.599999999999994</v>
      </c>
      <c r="C38" s="38">
        <v>98.4</v>
      </c>
      <c r="D38" s="43">
        <v>100</v>
      </c>
      <c r="E38" s="39">
        <v>65.099999999999994</v>
      </c>
      <c r="F38" s="38" t="s">
        <v>67</v>
      </c>
    </row>
    <row r="39" spans="1:6" x14ac:dyDescent="0.2">
      <c r="A39" s="18" t="s">
        <v>56</v>
      </c>
      <c r="B39" s="38">
        <v>77.3</v>
      </c>
      <c r="C39" s="38">
        <v>92.9</v>
      </c>
      <c r="D39" s="43">
        <v>100</v>
      </c>
      <c r="E39" s="39">
        <v>70.5</v>
      </c>
      <c r="F39" s="38">
        <v>104</v>
      </c>
    </row>
    <row r="40" spans="1:6" x14ac:dyDescent="0.2">
      <c r="A40" s="21" t="s">
        <v>16</v>
      </c>
      <c r="B40" s="38">
        <v>65</v>
      </c>
      <c r="C40" s="38">
        <v>92.9</v>
      </c>
      <c r="D40" s="43">
        <v>100</v>
      </c>
      <c r="E40" s="38" t="s">
        <v>67</v>
      </c>
      <c r="F40" s="38" t="s">
        <v>67</v>
      </c>
    </row>
    <row r="41" spans="1:6" x14ac:dyDescent="0.2">
      <c r="A41" s="18" t="s">
        <v>57</v>
      </c>
      <c r="B41" s="43">
        <v>69.099999999999994</v>
      </c>
      <c r="C41" s="38">
        <v>91.4</v>
      </c>
      <c r="D41" s="43">
        <v>100.4</v>
      </c>
      <c r="E41" s="39">
        <v>52.2</v>
      </c>
      <c r="F41" s="38">
        <v>96.4</v>
      </c>
    </row>
    <row r="42" spans="1:6" x14ac:dyDescent="0.2">
      <c r="A42" s="18" t="s">
        <v>58</v>
      </c>
      <c r="B42" s="38">
        <v>108.5</v>
      </c>
      <c r="C42" s="38">
        <v>129.1</v>
      </c>
      <c r="D42" s="43">
        <v>100.2</v>
      </c>
      <c r="E42" s="39">
        <v>87.3</v>
      </c>
      <c r="F42" s="38">
        <v>101.4</v>
      </c>
    </row>
    <row r="43" spans="1:6" ht="20.100000000000001" customHeight="1" x14ac:dyDescent="0.2">
      <c r="A43" s="26" t="s">
        <v>64</v>
      </c>
      <c r="B43" s="40"/>
      <c r="C43" s="40"/>
      <c r="D43" s="40"/>
      <c r="E43" s="40"/>
      <c r="F43" s="40"/>
    </row>
    <row r="44" spans="1:6" x14ac:dyDescent="0.2">
      <c r="A44" s="20" t="s">
        <v>89</v>
      </c>
      <c r="B44" s="38">
        <v>100.6</v>
      </c>
      <c r="C44" s="38">
        <v>99.3</v>
      </c>
      <c r="D44" s="43">
        <v>99.2</v>
      </c>
      <c r="E44" s="39">
        <v>100.5</v>
      </c>
      <c r="F44" s="38">
        <v>97.3</v>
      </c>
    </row>
    <row r="45" spans="1:6" x14ac:dyDescent="0.2">
      <c r="A45" s="18" t="s">
        <v>90</v>
      </c>
      <c r="B45" s="38">
        <v>98.4</v>
      </c>
      <c r="C45" s="38">
        <v>99.1</v>
      </c>
      <c r="D45" s="43">
        <v>100.2</v>
      </c>
      <c r="E45" s="39">
        <v>100.2</v>
      </c>
      <c r="F45" s="38">
        <v>100.7</v>
      </c>
    </row>
    <row r="46" spans="1:6" x14ac:dyDescent="0.2">
      <c r="A46" s="18" t="s">
        <v>91</v>
      </c>
      <c r="B46" s="38">
        <v>103.5</v>
      </c>
      <c r="C46" s="38" t="s">
        <v>66</v>
      </c>
      <c r="D46" s="43">
        <v>100.2</v>
      </c>
      <c r="E46" s="39">
        <v>99</v>
      </c>
      <c r="F46" s="38">
        <v>101</v>
      </c>
    </row>
    <row r="47" spans="1:6" x14ac:dyDescent="0.2">
      <c r="A47" s="18" t="s">
        <v>92</v>
      </c>
      <c r="B47" s="43">
        <v>105.9</v>
      </c>
      <c r="C47" s="40">
        <v>99.7</v>
      </c>
      <c r="D47" s="43">
        <v>100.2</v>
      </c>
      <c r="E47" s="39">
        <v>111.5</v>
      </c>
      <c r="F47" s="38">
        <v>94.2</v>
      </c>
    </row>
    <row r="48" spans="1:6" x14ac:dyDescent="0.2">
      <c r="A48" s="18" t="s">
        <v>93</v>
      </c>
      <c r="B48" s="43">
        <v>127.4</v>
      </c>
      <c r="C48" s="40">
        <v>103</v>
      </c>
      <c r="D48" s="43">
        <v>97.4</v>
      </c>
      <c r="E48" s="39">
        <v>102.3</v>
      </c>
      <c r="F48" s="38">
        <v>99.5</v>
      </c>
    </row>
    <row r="49" spans="1:6" x14ac:dyDescent="0.2">
      <c r="A49" s="21" t="s">
        <v>75</v>
      </c>
      <c r="B49" s="43" t="s">
        <v>67</v>
      </c>
      <c r="C49" s="40">
        <v>103.1</v>
      </c>
      <c r="D49" s="43">
        <v>97.3</v>
      </c>
      <c r="E49" s="38" t="s">
        <v>67</v>
      </c>
      <c r="F49" s="38" t="s">
        <v>67</v>
      </c>
    </row>
    <row r="50" spans="1:6" x14ac:dyDescent="0.2">
      <c r="A50" s="20" t="s">
        <v>59</v>
      </c>
      <c r="B50" s="43">
        <v>99.3</v>
      </c>
      <c r="C50" s="39">
        <v>101.2</v>
      </c>
      <c r="D50" s="43">
        <v>100.2</v>
      </c>
      <c r="E50" s="39">
        <v>97.2</v>
      </c>
      <c r="F50" s="38">
        <v>100</v>
      </c>
    </row>
    <row r="51" spans="1:6" x14ac:dyDescent="0.2">
      <c r="A51" s="22" t="s">
        <v>60</v>
      </c>
      <c r="B51" s="43">
        <v>99.3</v>
      </c>
      <c r="C51" s="40">
        <v>101.2</v>
      </c>
      <c r="D51" s="43">
        <v>100.1</v>
      </c>
      <c r="E51" s="38" t="s">
        <v>67</v>
      </c>
      <c r="F51" s="38" t="s">
        <v>67</v>
      </c>
    </row>
    <row r="52" spans="1:6" x14ac:dyDescent="0.2">
      <c r="A52" s="17" t="s">
        <v>61</v>
      </c>
      <c r="B52" s="43">
        <v>101.4</v>
      </c>
      <c r="C52" s="40">
        <v>100.7</v>
      </c>
      <c r="D52" s="43">
        <v>98.4</v>
      </c>
      <c r="E52" s="39">
        <v>95.4</v>
      </c>
      <c r="F52" s="38">
        <v>96.4</v>
      </c>
    </row>
    <row r="53" spans="1:6" x14ac:dyDescent="0.2">
      <c r="A53" s="18" t="s">
        <v>65</v>
      </c>
      <c r="B53" s="43">
        <v>101.4</v>
      </c>
      <c r="C53" s="40">
        <v>100.7</v>
      </c>
      <c r="D53" s="43">
        <v>98.4</v>
      </c>
      <c r="E53" s="38" t="s">
        <v>67</v>
      </c>
      <c r="F53" s="38">
        <v>96.4</v>
      </c>
    </row>
    <row r="54" spans="1:6" x14ac:dyDescent="0.2">
      <c r="A54" s="20" t="s">
        <v>62</v>
      </c>
      <c r="B54" s="43">
        <v>96.3</v>
      </c>
      <c r="C54" s="38" t="s">
        <v>66</v>
      </c>
      <c r="D54" s="43">
        <v>100</v>
      </c>
      <c r="E54" s="39">
        <v>114.9</v>
      </c>
      <c r="F54" s="38">
        <v>100.5</v>
      </c>
    </row>
    <row r="55" spans="1:6" ht="15" thickBot="1" x14ac:dyDescent="0.25">
      <c r="A55" s="23" t="s">
        <v>63</v>
      </c>
      <c r="B55" s="41">
        <v>95.7</v>
      </c>
      <c r="C55" s="41">
        <v>99.5</v>
      </c>
      <c r="D55" s="44">
        <v>100</v>
      </c>
      <c r="E55" s="45" t="s">
        <v>67</v>
      </c>
      <c r="F55" s="41">
        <v>99.7</v>
      </c>
    </row>
    <row r="56" spans="1:6" ht="15" thickTop="1" x14ac:dyDescent="0.2">
      <c r="A56" s="31"/>
    </row>
    <row r="57" spans="1:6" x14ac:dyDescent="0.2">
      <c r="A57" s="34" t="s">
        <v>88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7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F1"/>
    </sheetView>
  </sheetViews>
  <sheetFormatPr defaultColWidth="8.85546875" defaultRowHeight="14.25" x14ac:dyDescent="0.2"/>
  <cols>
    <col min="1" max="1" width="37.7109375" style="10" customWidth="1"/>
    <col min="2" max="2" width="13.7109375" style="10" customWidth="1"/>
    <col min="3" max="3" width="13.7109375" style="42" customWidth="1"/>
    <col min="4" max="6" width="13.7109375" style="10" customWidth="1"/>
    <col min="7" max="11" width="8.85546875" style="10"/>
    <col min="12" max="12" width="8.85546875" style="11"/>
    <col min="13" max="16384" width="8.85546875" style="10"/>
  </cols>
  <sheetData>
    <row r="1" spans="1:12" s="8" customFormat="1" ht="37.15" customHeight="1" x14ac:dyDescent="0.25">
      <c r="A1" s="63" t="s">
        <v>116</v>
      </c>
      <c r="B1" s="63"/>
      <c r="C1" s="63"/>
      <c r="D1" s="63"/>
      <c r="E1" s="63"/>
      <c r="F1" s="63"/>
      <c r="L1" s="9"/>
    </row>
    <row r="2" spans="1:12" ht="20.100000000000001" customHeight="1" x14ac:dyDescent="0.2">
      <c r="A2" s="64" t="s">
        <v>68</v>
      </c>
      <c r="B2" s="64"/>
      <c r="C2" s="64"/>
      <c r="D2" s="64"/>
      <c r="E2" s="64"/>
      <c r="F2" s="64"/>
    </row>
    <row r="3" spans="1:12" s="11" customFormat="1" ht="23.1" customHeight="1" x14ac:dyDescent="0.2">
      <c r="A3" s="16"/>
      <c r="B3" s="13" t="s">
        <v>2</v>
      </c>
      <c r="C3" s="36" t="s">
        <v>3</v>
      </c>
      <c r="D3" s="12" t="s">
        <v>4</v>
      </c>
      <c r="E3" s="12" t="s">
        <v>5</v>
      </c>
      <c r="F3" s="14" t="s">
        <v>6</v>
      </c>
    </row>
    <row r="4" spans="1:12" ht="20.100000000000001" customHeight="1" x14ac:dyDescent="0.2">
      <c r="A4" s="24" t="s">
        <v>28</v>
      </c>
      <c r="B4" s="25"/>
      <c r="C4" s="37"/>
      <c r="D4" s="25"/>
      <c r="E4" s="25"/>
      <c r="F4" s="25"/>
    </row>
    <row r="5" spans="1:12" x14ac:dyDescent="0.2">
      <c r="A5" s="17" t="s">
        <v>95</v>
      </c>
      <c r="B5" s="38">
        <v>91.3</v>
      </c>
      <c r="C5" s="38">
        <v>98.5</v>
      </c>
      <c r="D5" s="43">
        <v>101.3</v>
      </c>
      <c r="E5" s="38" t="s">
        <v>67</v>
      </c>
      <c r="F5" s="38">
        <v>102.3</v>
      </c>
    </row>
    <row r="6" spans="1:12" x14ac:dyDescent="0.2">
      <c r="A6" s="18" t="s">
        <v>29</v>
      </c>
      <c r="B6" s="38">
        <v>86.9</v>
      </c>
      <c r="C6" s="38">
        <v>98.4</v>
      </c>
      <c r="D6" s="43">
        <v>102.1</v>
      </c>
      <c r="E6" s="38" t="s">
        <v>67</v>
      </c>
      <c r="F6" s="38">
        <v>101.9</v>
      </c>
    </row>
    <row r="7" spans="1:12" x14ac:dyDescent="0.2">
      <c r="A7" s="19" t="s">
        <v>30</v>
      </c>
      <c r="B7" s="38">
        <v>99.1</v>
      </c>
      <c r="C7" s="38">
        <v>97.8</v>
      </c>
      <c r="D7" s="43">
        <v>102.4</v>
      </c>
      <c r="E7" s="39">
        <v>100.8</v>
      </c>
      <c r="F7" s="38">
        <v>102.1</v>
      </c>
    </row>
    <row r="8" spans="1:12" x14ac:dyDescent="0.2">
      <c r="A8" s="19" t="s">
        <v>31</v>
      </c>
      <c r="B8" s="38" t="s">
        <v>66</v>
      </c>
      <c r="C8" s="38">
        <v>97.1</v>
      </c>
      <c r="D8" s="43">
        <v>100.5</v>
      </c>
      <c r="E8" s="39">
        <v>106.1</v>
      </c>
      <c r="F8" s="38">
        <v>104.1</v>
      </c>
    </row>
    <row r="9" spans="1:12" x14ac:dyDescent="0.2">
      <c r="A9" s="19" t="s">
        <v>32</v>
      </c>
      <c r="B9" s="38">
        <v>76.2</v>
      </c>
      <c r="C9" s="38">
        <v>98.3</v>
      </c>
      <c r="D9" s="43">
        <v>100.5</v>
      </c>
      <c r="E9" s="39">
        <v>71.900000000000006</v>
      </c>
      <c r="F9" s="38">
        <v>101.3</v>
      </c>
    </row>
    <row r="10" spans="1:12" x14ac:dyDescent="0.2">
      <c r="A10" s="19" t="s">
        <v>33</v>
      </c>
      <c r="B10" s="38" t="s">
        <v>67</v>
      </c>
      <c r="C10" s="38">
        <v>98.7</v>
      </c>
      <c r="D10" s="43">
        <v>100</v>
      </c>
      <c r="E10" s="38" t="s">
        <v>66</v>
      </c>
      <c r="F10" s="38">
        <v>100.2</v>
      </c>
    </row>
    <row r="11" spans="1:12" x14ac:dyDescent="0.2">
      <c r="A11" s="19" t="s">
        <v>34</v>
      </c>
      <c r="B11" s="38" t="s">
        <v>66</v>
      </c>
      <c r="C11" s="38">
        <v>101.4</v>
      </c>
      <c r="D11" s="43">
        <v>98.6</v>
      </c>
      <c r="E11" s="39">
        <v>95.9</v>
      </c>
      <c r="F11" s="38">
        <v>103</v>
      </c>
    </row>
    <row r="12" spans="1:12" x14ac:dyDescent="0.2">
      <c r="A12" s="19" t="s">
        <v>35</v>
      </c>
      <c r="B12" s="38" t="s">
        <v>66</v>
      </c>
      <c r="C12" s="38">
        <v>113.4</v>
      </c>
      <c r="D12" s="43">
        <v>104.4</v>
      </c>
      <c r="E12" s="38" t="s">
        <v>66</v>
      </c>
      <c r="F12" s="38">
        <v>97.6</v>
      </c>
    </row>
    <row r="13" spans="1:12" x14ac:dyDescent="0.2">
      <c r="A13" s="19" t="s">
        <v>36</v>
      </c>
      <c r="B13" s="43" t="s">
        <v>66</v>
      </c>
      <c r="C13" s="39">
        <v>99.8</v>
      </c>
      <c r="D13" s="43">
        <v>97.8</v>
      </c>
      <c r="E13" s="38" t="s">
        <v>66</v>
      </c>
      <c r="F13" s="38">
        <v>88.4</v>
      </c>
    </row>
    <row r="14" spans="1:12" x14ac:dyDescent="0.2">
      <c r="A14" s="19" t="s">
        <v>37</v>
      </c>
      <c r="B14" s="38" t="s">
        <v>66</v>
      </c>
      <c r="C14" s="38" t="s">
        <v>66</v>
      </c>
      <c r="D14" s="43">
        <v>102.3</v>
      </c>
      <c r="E14" s="39">
        <v>118.1</v>
      </c>
      <c r="F14" s="38">
        <v>97.2</v>
      </c>
    </row>
    <row r="15" spans="1:12" x14ac:dyDescent="0.2">
      <c r="A15" s="18" t="s">
        <v>38</v>
      </c>
      <c r="B15" s="38" t="s">
        <v>67</v>
      </c>
      <c r="C15" s="38">
        <v>101.5</v>
      </c>
      <c r="D15" s="43">
        <v>104.8</v>
      </c>
      <c r="E15" s="39">
        <v>80.900000000000006</v>
      </c>
      <c r="F15" s="38">
        <v>111.2</v>
      </c>
    </row>
    <row r="16" spans="1:12" x14ac:dyDescent="0.2">
      <c r="A16" s="19" t="s">
        <v>39</v>
      </c>
      <c r="B16" s="38" t="s">
        <v>67</v>
      </c>
      <c r="C16" s="38">
        <v>97.3</v>
      </c>
      <c r="D16" s="43">
        <v>106.3</v>
      </c>
      <c r="E16" s="38" t="s">
        <v>67</v>
      </c>
      <c r="F16" s="38">
        <v>111.8</v>
      </c>
    </row>
    <row r="17" spans="1:12" x14ac:dyDescent="0.2">
      <c r="A17" s="19" t="s">
        <v>40</v>
      </c>
      <c r="B17" s="38" t="s">
        <v>67</v>
      </c>
      <c r="C17" s="38" t="s">
        <v>66</v>
      </c>
      <c r="D17" s="38" t="s">
        <v>66</v>
      </c>
      <c r="E17" s="38" t="s">
        <v>67</v>
      </c>
      <c r="F17" s="38" t="s">
        <v>66</v>
      </c>
    </row>
    <row r="18" spans="1:12" x14ac:dyDescent="0.2">
      <c r="A18" s="17" t="s">
        <v>41</v>
      </c>
      <c r="B18" s="38" t="s">
        <v>66</v>
      </c>
      <c r="C18" s="38">
        <v>96.2</v>
      </c>
      <c r="D18" s="43">
        <v>98.6</v>
      </c>
      <c r="E18" s="38" t="s">
        <v>67</v>
      </c>
      <c r="F18" s="38" t="s">
        <v>67</v>
      </c>
    </row>
    <row r="19" spans="1:12" x14ac:dyDescent="0.2">
      <c r="A19" s="18" t="s">
        <v>42</v>
      </c>
      <c r="B19" s="38" t="s">
        <v>66</v>
      </c>
      <c r="C19" s="38">
        <v>90.3</v>
      </c>
      <c r="D19" s="43">
        <v>103.8</v>
      </c>
      <c r="E19" s="38" t="s">
        <v>66</v>
      </c>
      <c r="F19" s="38" t="s">
        <v>66</v>
      </c>
    </row>
    <row r="20" spans="1:12" x14ac:dyDescent="0.2">
      <c r="A20" s="18" t="s">
        <v>43</v>
      </c>
      <c r="B20" s="38" t="s">
        <v>66</v>
      </c>
      <c r="C20" s="38">
        <v>96.2</v>
      </c>
      <c r="D20" s="43">
        <v>99</v>
      </c>
      <c r="E20" s="38" t="s">
        <v>66</v>
      </c>
      <c r="F20" s="38">
        <v>103.6</v>
      </c>
    </row>
    <row r="21" spans="1:12" x14ac:dyDescent="0.2">
      <c r="A21" s="18" t="s">
        <v>44</v>
      </c>
      <c r="B21" s="38" t="s">
        <v>66</v>
      </c>
      <c r="C21" s="38" t="s">
        <v>66</v>
      </c>
      <c r="D21" s="43">
        <v>94</v>
      </c>
      <c r="E21" s="38" t="s">
        <v>67</v>
      </c>
      <c r="F21" s="38">
        <v>107.7</v>
      </c>
    </row>
    <row r="22" spans="1:12" x14ac:dyDescent="0.2">
      <c r="A22" s="20" t="s">
        <v>45</v>
      </c>
      <c r="B22" s="38">
        <v>80.8</v>
      </c>
      <c r="C22" s="38">
        <v>62.4</v>
      </c>
      <c r="D22" s="43">
        <v>96</v>
      </c>
      <c r="E22" s="39">
        <v>86</v>
      </c>
      <c r="F22" s="38">
        <v>69.3</v>
      </c>
    </row>
    <row r="23" spans="1:12" x14ac:dyDescent="0.2">
      <c r="A23" s="18" t="s">
        <v>46</v>
      </c>
      <c r="B23" s="38" t="s">
        <v>67</v>
      </c>
      <c r="C23" s="38">
        <v>106.7</v>
      </c>
      <c r="D23" s="38" t="s">
        <v>67</v>
      </c>
      <c r="E23" s="38" t="s">
        <v>67</v>
      </c>
      <c r="F23" s="38">
        <v>113.8</v>
      </c>
    </row>
    <row r="24" spans="1:12" x14ac:dyDescent="0.2">
      <c r="A24" s="21" t="s">
        <v>47</v>
      </c>
      <c r="B24" s="38">
        <v>80.900000000000006</v>
      </c>
      <c r="C24" s="38">
        <v>106.7</v>
      </c>
      <c r="D24" s="43">
        <v>97.2</v>
      </c>
      <c r="E24" s="39">
        <v>203.3</v>
      </c>
      <c r="F24" s="38" t="s">
        <v>67</v>
      </c>
      <c r="L24" s="15"/>
    </row>
    <row r="25" spans="1:12" x14ac:dyDescent="0.2">
      <c r="A25" s="22" t="s">
        <v>13</v>
      </c>
      <c r="B25" s="38">
        <v>33.5</v>
      </c>
      <c r="C25" s="38">
        <v>43.7</v>
      </c>
      <c r="D25" s="43">
        <v>93.1</v>
      </c>
      <c r="E25" s="39">
        <v>75.599999999999994</v>
      </c>
      <c r="F25" s="38">
        <v>60.3</v>
      </c>
    </row>
    <row r="26" spans="1:12" x14ac:dyDescent="0.2">
      <c r="A26" s="22" t="s">
        <v>12</v>
      </c>
      <c r="B26" s="38">
        <v>38.1</v>
      </c>
      <c r="C26" s="38">
        <v>66.099999999999994</v>
      </c>
      <c r="D26" s="43">
        <v>90.3</v>
      </c>
      <c r="E26" s="39">
        <v>74.900000000000006</v>
      </c>
      <c r="F26" s="38">
        <v>75.5</v>
      </c>
    </row>
    <row r="27" spans="1:12" x14ac:dyDescent="0.2">
      <c r="A27" s="22" t="s">
        <v>48</v>
      </c>
      <c r="B27" s="38">
        <v>145.5</v>
      </c>
      <c r="C27" s="38">
        <v>112.8</v>
      </c>
      <c r="D27" s="43">
        <v>107.2</v>
      </c>
      <c r="E27" s="39">
        <v>106.9</v>
      </c>
      <c r="F27" s="38">
        <v>106</v>
      </c>
    </row>
    <row r="28" spans="1:12" x14ac:dyDescent="0.2">
      <c r="A28" s="22" t="s">
        <v>15</v>
      </c>
      <c r="B28" s="38">
        <v>73.3</v>
      </c>
      <c r="C28" s="38">
        <v>139.6</v>
      </c>
      <c r="D28" s="43">
        <v>102.7</v>
      </c>
      <c r="E28" s="39">
        <v>104.9</v>
      </c>
      <c r="F28" s="38">
        <v>113.8</v>
      </c>
    </row>
    <row r="29" spans="1:12" x14ac:dyDescent="0.2">
      <c r="A29" s="22" t="s">
        <v>49</v>
      </c>
      <c r="B29" s="38">
        <v>100</v>
      </c>
      <c r="C29" s="38" t="s">
        <v>66</v>
      </c>
      <c r="D29" s="43">
        <v>100</v>
      </c>
      <c r="E29" s="39">
        <v>103.2</v>
      </c>
      <c r="F29" s="38" t="s">
        <v>66</v>
      </c>
    </row>
    <row r="30" spans="1:12" x14ac:dyDescent="0.2">
      <c r="A30" s="22" t="s">
        <v>14</v>
      </c>
      <c r="B30" s="38">
        <v>78</v>
      </c>
      <c r="C30" s="38">
        <v>124.1</v>
      </c>
      <c r="D30" s="43">
        <v>94.4</v>
      </c>
      <c r="E30" s="39">
        <v>94.2</v>
      </c>
      <c r="F30" s="38">
        <v>94.3</v>
      </c>
    </row>
    <row r="31" spans="1:12" x14ac:dyDescent="0.2">
      <c r="A31" s="20" t="s">
        <v>50</v>
      </c>
      <c r="B31" s="38">
        <v>100</v>
      </c>
      <c r="C31" s="38" t="s">
        <v>66</v>
      </c>
      <c r="D31" s="43">
        <v>101.5</v>
      </c>
      <c r="E31" s="39">
        <v>73.400000000000006</v>
      </c>
      <c r="F31" s="38">
        <v>100</v>
      </c>
    </row>
    <row r="32" spans="1:12" x14ac:dyDescent="0.2">
      <c r="A32" s="20" t="s">
        <v>1</v>
      </c>
      <c r="B32" s="38">
        <v>150</v>
      </c>
      <c r="C32" s="38">
        <v>220.6</v>
      </c>
      <c r="D32" s="43">
        <v>98</v>
      </c>
      <c r="E32" s="39">
        <v>101.7</v>
      </c>
      <c r="F32" s="38">
        <v>113.8</v>
      </c>
    </row>
    <row r="33" spans="1:6" x14ac:dyDescent="0.2">
      <c r="A33" s="20" t="s">
        <v>51</v>
      </c>
      <c r="B33" s="38" t="s">
        <v>66</v>
      </c>
      <c r="C33" s="38">
        <v>87.9</v>
      </c>
      <c r="D33" s="43">
        <v>100</v>
      </c>
      <c r="E33" s="38" t="s">
        <v>67</v>
      </c>
      <c r="F33" s="38">
        <v>97.7</v>
      </c>
    </row>
    <row r="34" spans="1:6" x14ac:dyDescent="0.2">
      <c r="A34" s="20" t="s">
        <v>52</v>
      </c>
      <c r="B34" s="38" t="s">
        <v>67</v>
      </c>
      <c r="C34" s="38" t="s">
        <v>66</v>
      </c>
      <c r="D34" s="43" t="s">
        <v>66</v>
      </c>
      <c r="E34" s="39">
        <v>88.1</v>
      </c>
      <c r="F34" s="38" t="s">
        <v>66</v>
      </c>
    </row>
    <row r="35" spans="1:6" x14ac:dyDescent="0.2">
      <c r="A35" s="20" t="s">
        <v>53</v>
      </c>
      <c r="B35" s="38" t="s">
        <v>66</v>
      </c>
      <c r="C35" s="38">
        <v>129.69999999999999</v>
      </c>
      <c r="D35" s="38" t="s">
        <v>66</v>
      </c>
      <c r="E35" s="38" t="s">
        <v>66</v>
      </c>
      <c r="F35" s="38">
        <v>135.6</v>
      </c>
    </row>
    <row r="36" spans="1:6" x14ac:dyDescent="0.2">
      <c r="A36" s="20" t="s">
        <v>54</v>
      </c>
      <c r="B36" s="38" t="s">
        <v>66</v>
      </c>
      <c r="C36" s="38" t="s">
        <v>66</v>
      </c>
      <c r="D36" s="43">
        <v>100</v>
      </c>
      <c r="E36" s="39">
        <v>108.6</v>
      </c>
      <c r="F36" s="38" t="s">
        <v>66</v>
      </c>
    </row>
    <row r="37" spans="1:6" x14ac:dyDescent="0.2">
      <c r="A37" s="20" t="s">
        <v>55</v>
      </c>
      <c r="B37" s="38">
        <v>122.5</v>
      </c>
      <c r="C37" s="38" t="s">
        <v>66</v>
      </c>
      <c r="D37" s="43">
        <v>100</v>
      </c>
      <c r="E37" s="39">
        <v>83.6</v>
      </c>
      <c r="F37" s="38">
        <v>100.5</v>
      </c>
    </row>
    <row r="38" spans="1:6" x14ac:dyDescent="0.2">
      <c r="A38" s="20" t="s">
        <v>94</v>
      </c>
      <c r="B38" s="38">
        <v>89.7</v>
      </c>
      <c r="C38" s="38">
        <v>80.099999999999994</v>
      </c>
      <c r="D38" s="43">
        <v>101.2</v>
      </c>
      <c r="E38" s="39">
        <v>91.4</v>
      </c>
      <c r="F38" s="38" t="s">
        <v>67</v>
      </c>
    </row>
    <row r="39" spans="1:6" x14ac:dyDescent="0.2">
      <c r="A39" s="18" t="s">
        <v>56</v>
      </c>
      <c r="B39" s="38">
        <v>93.1</v>
      </c>
      <c r="C39" s="38">
        <v>80.099999999999994</v>
      </c>
      <c r="D39" s="43">
        <v>101.4</v>
      </c>
      <c r="E39" s="39">
        <v>90.4</v>
      </c>
      <c r="F39" s="38">
        <v>117.1</v>
      </c>
    </row>
    <row r="40" spans="1:6" x14ac:dyDescent="0.2">
      <c r="A40" s="21" t="s">
        <v>16</v>
      </c>
      <c r="B40" s="38">
        <v>75.5</v>
      </c>
      <c r="C40" s="38">
        <v>80.099999999999994</v>
      </c>
      <c r="D40" s="43">
        <v>101.4</v>
      </c>
      <c r="E40" s="38" t="s">
        <v>67</v>
      </c>
      <c r="F40" s="38" t="s">
        <v>67</v>
      </c>
    </row>
    <row r="41" spans="1:6" x14ac:dyDescent="0.2">
      <c r="A41" s="18" t="s">
        <v>57</v>
      </c>
      <c r="B41" s="38">
        <v>100</v>
      </c>
      <c r="C41" s="38">
        <v>78</v>
      </c>
      <c r="D41" s="43">
        <v>100.6</v>
      </c>
      <c r="E41" s="39">
        <v>100.7</v>
      </c>
      <c r="F41" s="38">
        <v>103.6</v>
      </c>
    </row>
    <row r="42" spans="1:6" x14ac:dyDescent="0.2">
      <c r="A42" s="18" t="s">
        <v>58</v>
      </c>
      <c r="B42" s="38">
        <v>72.5</v>
      </c>
      <c r="C42" s="38">
        <v>80.900000000000006</v>
      </c>
      <c r="D42" s="43">
        <v>99.1</v>
      </c>
      <c r="E42" s="39">
        <v>75.8</v>
      </c>
      <c r="F42" s="38">
        <v>107.1</v>
      </c>
    </row>
    <row r="43" spans="1:6" ht="20.100000000000001" customHeight="1" x14ac:dyDescent="0.2">
      <c r="A43" s="26" t="s">
        <v>64</v>
      </c>
      <c r="B43" s="40"/>
      <c r="C43" s="40"/>
      <c r="D43" s="40"/>
      <c r="E43" s="40"/>
      <c r="F43" s="40"/>
    </row>
    <row r="44" spans="1:6" x14ac:dyDescent="0.2">
      <c r="A44" s="20" t="s">
        <v>89</v>
      </c>
      <c r="B44" s="38">
        <v>98.9</v>
      </c>
      <c r="C44" s="38">
        <v>100.7</v>
      </c>
      <c r="D44" s="43">
        <v>98.2</v>
      </c>
      <c r="E44" s="39">
        <v>102.7</v>
      </c>
      <c r="F44" s="38">
        <v>95.3</v>
      </c>
    </row>
    <row r="45" spans="1:6" x14ac:dyDescent="0.2">
      <c r="A45" s="18" t="s">
        <v>90</v>
      </c>
      <c r="B45" s="38">
        <v>96.2</v>
      </c>
      <c r="C45" s="38">
        <v>101.2</v>
      </c>
      <c r="D45" s="43">
        <v>101.2</v>
      </c>
      <c r="E45" s="39">
        <v>97</v>
      </c>
      <c r="F45" s="38">
        <v>106.8</v>
      </c>
    </row>
    <row r="46" spans="1:6" x14ac:dyDescent="0.2">
      <c r="A46" s="18" t="s">
        <v>91</v>
      </c>
      <c r="B46" s="38">
        <v>116</v>
      </c>
      <c r="C46" s="38" t="s">
        <v>66</v>
      </c>
      <c r="D46" s="43">
        <v>103</v>
      </c>
      <c r="E46" s="39">
        <v>103.7</v>
      </c>
      <c r="F46" s="38">
        <v>102.7</v>
      </c>
    </row>
    <row r="47" spans="1:6" x14ac:dyDescent="0.2">
      <c r="A47" s="18" t="s">
        <v>92</v>
      </c>
      <c r="B47" s="43">
        <v>96.2</v>
      </c>
      <c r="C47" s="40">
        <v>100</v>
      </c>
      <c r="D47" s="43">
        <v>99.8</v>
      </c>
      <c r="E47" s="39">
        <v>142.80000000000001</v>
      </c>
      <c r="F47" s="38">
        <v>93.7</v>
      </c>
    </row>
    <row r="48" spans="1:6" x14ac:dyDescent="0.2">
      <c r="A48" s="18" t="s">
        <v>93</v>
      </c>
      <c r="B48" s="43">
        <v>90.2</v>
      </c>
      <c r="C48" s="40">
        <v>98.1</v>
      </c>
      <c r="D48" s="43">
        <v>92.5</v>
      </c>
      <c r="E48" s="39">
        <v>104.7</v>
      </c>
      <c r="F48" s="38">
        <v>94.9</v>
      </c>
    </row>
    <row r="49" spans="1:6" x14ac:dyDescent="0.2">
      <c r="A49" s="21" t="s">
        <v>75</v>
      </c>
      <c r="B49" s="43" t="s">
        <v>67</v>
      </c>
      <c r="C49" s="40">
        <v>97.7</v>
      </c>
      <c r="D49" s="43">
        <v>92.3</v>
      </c>
      <c r="E49" s="38" t="s">
        <v>67</v>
      </c>
      <c r="F49" s="38" t="s">
        <v>67</v>
      </c>
    </row>
    <row r="50" spans="1:6" x14ac:dyDescent="0.2">
      <c r="A50" s="20" t="s">
        <v>59</v>
      </c>
      <c r="B50" s="43">
        <v>86.5</v>
      </c>
      <c r="C50" s="39">
        <v>108.4</v>
      </c>
      <c r="D50" s="43">
        <v>100.2</v>
      </c>
      <c r="E50" s="39">
        <v>94.3</v>
      </c>
      <c r="F50" s="38">
        <v>103</v>
      </c>
    </row>
    <row r="51" spans="1:6" x14ac:dyDescent="0.2">
      <c r="A51" s="22" t="s">
        <v>60</v>
      </c>
      <c r="B51" s="43">
        <v>86.5</v>
      </c>
      <c r="C51" s="40">
        <v>108.4</v>
      </c>
      <c r="D51" s="43">
        <v>100</v>
      </c>
      <c r="E51" s="38" t="s">
        <v>67</v>
      </c>
      <c r="F51" s="38" t="s">
        <v>67</v>
      </c>
    </row>
    <row r="52" spans="1:6" x14ac:dyDescent="0.2">
      <c r="A52" s="17" t="s">
        <v>61</v>
      </c>
      <c r="B52" s="43">
        <v>85.3</v>
      </c>
      <c r="C52" s="40">
        <v>102.2</v>
      </c>
      <c r="D52" s="43">
        <v>84.5</v>
      </c>
      <c r="E52" s="39">
        <v>100.8</v>
      </c>
      <c r="F52" s="38">
        <v>80.400000000000006</v>
      </c>
    </row>
    <row r="53" spans="1:6" x14ac:dyDescent="0.2">
      <c r="A53" s="18" t="s">
        <v>65</v>
      </c>
      <c r="B53" s="43">
        <v>85.3</v>
      </c>
      <c r="C53" s="40">
        <v>102.2</v>
      </c>
      <c r="D53" s="43">
        <v>84.5</v>
      </c>
      <c r="E53" s="38" t="s">
        <v>67</v>
      </c>
      <c r="F53" s="38">
        <v>80.400000000000006</v>
      </c>
    </row>
    <row r="54" spans="1:6" x14ac:dyDescent="0.2">
      <c r="A54" s="20" t="s">
        <v>62</v>
      </c>
      <c r="B54" s="43">
        <v>100</v>
      </c>
      <c r="C54" s="38" t="s">
        <v>66</v>
      </c>
      <c r="D54" s="43">
        <v>100</v>
      </c>
      <c r="E54" s="39">
        <v>107.8</v>
      </c>
      <c r="F54" s="38">
        <v>100.4</v>
      </c>
    </row>
    <row r="55" spans="1:6" ht="15" thickBot="1" x14ac:dyDescent="0.25">
      <c r="A55" s="23" t="s">
        <v>63</v>
      </c>
      <c r="B55" s="41">
        <v>112.8</v>
      </c>
      <c r="C55" s="41">
        <v>95.7</v>
      </c>
      <c r="D55" s="44">
        <v>106.3</v>
      </c>
      <c r="E55" s="45" t="s">
        <v>67</v>
      </c>
      <c r="F55" s="41">
        <v>100.5</v>
      </c>
    </row>
    <row r="56" spans="1:6" ht="15" thickTop="1" x14ac:dyDescent="0.2">
      <c r="A56" s="31"/>
    </row>
    <row r="57" spans="1:6" x14ac:dyDescent="0.2">
      <c r="A57" s="34" t="s">
        <v>88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7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F1"/>
    </sheetView>
  </sheetViews>
  <sheetFormatPr defaultColWidth="8.85546875" defaultRowHeight="14.25" x14ac:dyDescent="0.2"/>
  <cols>
    <col min="1" max="1" width="37.7109375" style="10" customWidth="1"/>
    <col min="2" max="2" width="13.7109375" style="10" customWidth="1"/>
    <col min="3" max="3" width="13.7109375" style="42" customWidth="1"/>
    <col min="4" max="6" width="13.7109375" style="10" customWidth="1"/>
    <col min="7" max="11" width="8.85546875" style="10"/>
    <col min="12" max="12" width="8.85546875" style="11"/>
    <col min="13" max="16384" width="8.85546875" style="10"/>
  </cols>
  <sheetData>
    <row r="1" spans="1:12" s="8" customFormat="1" ht="37.15" customHeight="1" x14ac:dyDescent="0.25">
      <c r="A1" s="63" t="s">
        <v>117</v>
      </c>
      <c r="B1" s="63"/>
      <c r="C1" s="63"/>
      <c r="D1" s="63"/>
      <c r="E1" s="63"/>
      <c r="F1" s="63"/>
      <c r="L1" s="9"/>
    </row>
    <row r="2" spans="1:12" ht="20.100000000000001" customHeight="1" x14ac:dyDescent="0.2">
      <c r="A2" s="64" t="s">
        <v>69</v>
      </c>
      <c r="B2" s="64"/>
      <c r="C2" s="64"/>
      <c r="D2" s="64"/>
      <c r="E2" s="64"/>
      <c r="F2" s="64"/>
    </row>
    <row r="3" spans="1:12" s="11" customFormat="1" ht="23.1" customHeight="1" x14ac:dyDescent="0.2">
      <c r="A3" s="16"/>
      <c r="B3" s="13" t="s">
        <v>2</v>
      </c>
      <c r="C3" s="36" t="s">
        <v>3</v>
      </c>
      <c r="D3" s="12" t="s">
        <v>4</v>
      </c>
      <c r="E3" s="12" t="s">
        <v>5</v>
      </c>
      <c r="F3" s="14" t="s">
        <v>6</v>
      </c>
    </row>
    <row r="4" spans="1:12" ht="20.100000000000001" customHeight="1" x14ac:dyDescent="0.2">
      <c r="A4" s="24" t="s">
        <v>28</v>
      </c>
      <c r="B4" s="25"/>
      <c r="C4" s="37"/>
      <c r="D4" s="25"/>
      <c r="E4" s="25"/>
      <c r="F4" s="25"/>
    </row>
    <row r="5" spans="1:12" x14ac:dyDescent="0.2">
      <c r="A5" s="17" t="s">
        <v>95</v>
      </c>
      <c r="B5" s="38">
        <v>85.3</v>
      </c>
      <c r="C5" s="38">
        <v>102.4</v>
      </c>
      <c r="D5" s="43">
        <v>98.8</v>
      </c>
      <c r="E5" s="38" t="s">
        <v>67</v>
      </c>
      <c r="F5" s="38">
        <v>104.4</v>
      </c>
    </row>
    <row r="6" spans="1:12" x14ac:dyDescent="0.2">
      <c r="A6" s="18" t="s">
        <v>29</v>
      </c>
      <c r="B6" s="38">
        <v>83</v>
      </c>
      <c r="C6" s="38">
        <v>102.5</v>
      </c>
      <c r="D6" s="43">
        <v>100.8</v>
      </c>
      <c r="E6" s="38" t="s">
        <v>67</v>
      </c>
      <c r="F6" s="38">
        <v>103.8</v>
      </c>
    </row>
    <row r="7" spans="1:12" x14ac:dyDescent="0.2">
      <c r="A7" s="19" t="s">
        <v>30</v>
      </c>
      <c r="B7" s="38">
        <v>88.9</v>
      </c>
      <c r="C7" s="38">
        <v>100.3</v>
      </c>
      <c r="D7" s="43">
        <v>102.7</v>
      </c>
      <c r="E7" s="39">
        <v>100.4</v>
      </c>
      <c r="F7" s="38">
        <v>104.8</v>
      </c>
    </row>
    <row r="8" spans="1:12" x14ac:dyDescent="0.2">
      <c r="A8" s="19" t="s">
        <v>31</v>
      </c>
      <c r="B8" s="38" t="s">
        <v>66</v>
      </c>
      <c r="C8" s="38">
        <v>100.8</v>
      </c>
      <c r="D8" s="43">
        <v>91.3</v>
      </c>
      <c r="E8" s="39">
        <v>85.7</v>
      </c>
      <c r="F8" s="38">
        <v>103.3</v>
      </c>
    </row>
    <row r="9" spans="1:12" x14ac:dyDescent="0.2">
      <c r="A9" s="19" t="s">
        <v>32</v>
      </c>
      <c r="B9" s="38">
        <v>77.599999999999994</v>
      </c>
      <c r="C9" s="38">
        <v>104</v>
      </c>
      <c r="D9" s="43">
        <v>93.5</v>
      </c>
      <c r="E9" s="39">
        <v>72.5</v>
      </c>
      <c r="F9" s="38">
        <v>101</v>
      </c>
    </row>
    <row r="10" spans="1:12" x14ac:dyDescent="0.2">
      <c r="A10" s="19" t="s">
        <v>33</v>
      </c>
      <c r="B10" s="38" t="s">
        <v>67</v>
      </c>
      <c r="C10" s="38">
        <v>103.8</v>
      </c>
      <c r="D10" s="43">
        <v>99.3</v>
      </c>
      <c r="E10" s="38" t="s">
        <v>66</v>
      </c>
      <c r="F10" s="38">
        <v>98.4</v>
      </c>
    </row>
    <row r="11" spans="1:12" x14ac:dyDescent="0.2">
      <c r="A11" s="19" t="s">
        <v>34</v>
      </c>
      <c r="B11" s="38" t="s">
        <v>66</v>
      </c>
      <c r="C11" s="38">
        <v>110.4</v>
      </c>
      <c r="D11" s="43">
        <v>98.8</v>
      </c>
      <c r="E11" s="39">
        <v>86.1</v>
      </c>
      <c r="F11" s="38">
        <v>107.2</v>
      </c>
    </row>
    <row r="12" spans="1:12" x14ac:dyDescent="0.2">
      <c r="A12" s="19" t="s">
        <v>35</v>
      </c>
      <c r="B12" s="38" t="s">
        <v>66</v>
      </c>
      <c r="C12" s="38">
        <v>126.5</v>
      </c>
      <c r="D12" s="43">
        <v>107.8</v>
      </c>
      <c r="E12" s="38" t="s">
        <v>66</v>
      </c>
      <c r="F12" s="38">
        <v>99.3</v>
      </c>
    </row>
    <row r="13" spans="1:12" x14ac:dyDescent="0.2">
      <c r="A13" s="19" t="s">
        <v>36</v>
      </c>
      <c r="B13" s="43" t="s">
        <v>66</v>
      </c>
      <c r="C13" s="39">
        <v>105.6</v>
      </c>
      <c r="D13" s="43">
        <v>90.6</v>
      </c>
      <c r="E13" s="38" t="s">
        <v>66</v>
      </c>
      <c r="F13" s="38">
        <v>92.1</v>
      </c>
    </row>
    <row r="14" spans="1:12" x14ac:dyDescent="0.2">
      <c r="A14" s="19" t="s">
        <v>37</v>
      </c>
      <c r="B14" s="38" t="s">
        <v>66</v>
      </c>
      <c r="C14" s="38" t="s">
        <v>66</v>
      </c>
      <c r="D14" s="43">
        <v>107.9</v>
      </c>
      <c r="E14" s="39">
        <v>121.7</v>
      </c>
      <c r="F14" s="38">
        <v>102.9</v>
      </c>
    </row>
    <row r="15" spans="1:12" x14ac:dyDescent="0.2">
      <c r="A15" s="18" t="s">
        <v>38</v>
      </c>
      <c r="B15" s="38" t="s">
        <v>67</v>
      </c>
      <c r="C15" s="38">
        <v>97.9</v>
      </c>
      <c r="D15" s="43">
        <v>95.6</v>
      </c>
      <c r="E15" s="39">
        <v>142.9</v>
      </c>
      <c r="F15" s="38">
        <v>116.9</v>
      </c>
    </row>
    <row r="16" spans="1:12" x14ac:dyDescent="0.2">
      <c r="A16" s="19" t="s">
        <v>39</v>
      </c>
      <c r="B16" s="38" t="s">
        <v>67</v>
      </c>
      <c r="C16" s="38">
        <v>101.3</v>
      </c>
      <c r="D16" s="43">
        <v>99.2</v>
      </c>
      <c r="E16" s="43" t="s">
        <v>67</v>
      </c>
      <c r="F16" s="38">
        <v>117.6</v>
      </c>
    </row>
    <row r="17" spans="1:12" x14ac:dyDescent="0.2">
      <c r="A17" s="19" t="s">
        <v>40</v>
      </c>
      <c r="B17" s="38" t="s">
        <v>67</v>
      </c>
      <c r="C17" s="38" t="s">
        <v>66</v>
      </c>
      <c r="D17" s="38" t="s">
        <v>66</v>
      </c>
      <c r="E17" s="43" t="s">
        <v>67</v>
      </c>
      <c r="F17" s="38" t="s">
        <v>66</v>
      </c>
    </row>
    <row r="18" spans="1:12" x14ac:dyDescent="0.2">
      <c r="A18" s="17" t="s">
        <v>41</v>
      </c>
      <c r="B18" s="38" t="s">
        <v>66</v>
      </c>
      <c r="C18" s="38">
        <v>98.7</v>
      </c>
      <c r="D18" s="43">
        <v>91.9</v>
      </c>
      <c r="E18" s="38" t="s">
        <v>67</v>
      </c>
      <c r="F18" s="38" t="s">
        <v>67</v>
      </c>
    </row>
    <row r="19" spans="1:12" x14ac:dyDescent="0.2">
      <c r="A19" s="18" t="s">
        <v>42</v>
      </c>
      <c r="B19" s="38" t="s">
        <v>66</v>
      </c>
      <c r="C19" s="38">
        <v>91.8</v>
      </c>
      <c r="D19" s="43">
        <v>101.2</v>
      </c>
      <c r="E19" s="38" t="s">
        <v>66</v>
      </c>
      <c r="F19" s="38" t="s">
        <v>66</v>
      </c>
    </row>
    <row r="20" spans="1:12" x14ac:dyDescent="0.2">
      <c r="A20" s="18" t="s">
        <v>43</v>
      </c>
      <c r="B20" s="38" t="s">
        <v>66</v>
      </c>
      <c r="C20" s="38">
        <v>98.6</v>
      </c>
      <c r="D20" s="43">
        <v>93.8</v>
      </c>
      <c r="E20" s="38" t="s">
        <v>66</v>
      </c>
      <c r="F20" s="38">
        <v>119.8</v>
      </c>
    </row>
    <row r="21" spans="1:12" x14ac:dyDescent="0.2">
      <c r="A21" s="18" t="s">
        <v>44</v>
      </c>
      <c r="B21" s="38" t="s">
        <v>66</v>
      </c>
      <c r="C21" s="38" t="s">
        <v>66</v>
      </c>
      <c r="D21" s="43">
        <v>83.6</v>
      </c>
      <c r="E21" s="43" t="s">
        <v>67</v>
      </c>
      <c r="F21" s="38">
        <v>109.9</v>
      </c>
    </row>
    <row r="22" spans="1:12" x14ac:dyDescent="0.2">
      <c r="A22" s="20" t="s">
        <v>45</v>
      </c>
      <c r="B22" s="38">
        <v>104.5</v>
      </c>
      <c r="C22" s="38">
        <v>100.7</v>
      </c>
      <c r="D22" s="43">
        <v>101.6</v>
      </c>
      <c r="E22" s="39">
        <v>106.1</v>
      </c>
      <c r="F22" s="38">
        <v>109.4</v>
      </c>
    </row>
    <row r="23" spans="1:12" x14ac:dyDescent="0.2">
      <c r="A23" s="18" t="s">
        <v>46</v>
      </c>
      <c r="B23" s="38" t="s">
        <v>67</v>
      </c>
      <c r="C23" s="38">
        <v>94.3</v>
      </c>
      <c r="D23" s="38" t="s">
        <v>67</v>
      </c>
      <c r="E23" s="38" t="s">
        <v>67</v>
      </c>
      <c r="F23" s="38">
        <v>116.4</v>
      </c>
    </row>
    <row r="24" spans="1:12" x14ac:dyDescent="0.2">
      <c r="A24" s="21" t="s">
        <v>47</v>
      </c>
      <c r="B24" s="38">
        <v>106.9</v>
      </c>
      <c r="C24" s="38">
        <v>94.3</v>
      </c>
      <c r="D24" s="43">
        <v>97.7</v>
      </c>
      <c r="E24" s="39">
        <v>171.9</v>
      </c>
      <c r="F24" s="38" t="s">
        <v>67</v>
      </c>
      <c r="L24" s="15"/>
    </row>
    <row r="25" spans="1:12" x14ac:dyDescent="0.2">
      <c r="A25" s="22" t="s">
        <v>13</v>
      </c>
      <c r="B25" s="38">
        <v>151.6</v>
      </c>
      <c r="C25" s="38">
        <v>119.1</v>
      </c>
      <c r="D25" s="43">
        <v>101.4</v>
      </c>
      <c r="E25" s="39">
        <v>285.7</v>
      </c>
      <c r="F25" s="38">
        <v>115.8</v>
      </c>
    </row>
    <row r="26" spans="1:12" x14ac:dyDescent="0.2">
      <c r="A26" s="22" t="s">
        <v>12</v>
      </c>
      <c r="B26" s="38">
        <v>166.2</v>
      </c>
      <c r="C26" s="38">
        <v>97</v>
      </c>
      <c r="D26" s="43">
        <v>100.2</v>
      </c>
      <c r="E26" s="39">
        <v>87</v>
      </c>
      <c r="F26" s="38">
        <v>124.9</v>
      </c>
    </row>
    <row r="27" spans="1:12" x14ac:dyDescent="0.2">
      <c r="A27" s="22" t="s">
        <v>48</v>
      </c>
      <c r="B27" s="38">
        <v>95.6</v>
      </c>
      <c r="C27" s="38">
        <v>105.7</v>
      </c>
      <c r="D27" s="43">
        <v>107.6</v>
      </c>
      <c r="E27" s="39">
        <v>113.4</v>
      </c>
      <c r="F27" s="38">
        <v>109</v>
      </c>
    </row>
    <row r="28" spans="1:12" x14ac:dyDescent="0.2">
      <c r="A28" s="22" t="s">
        <v>15</v>
      </c>
      <c r="B28" s="38">
        <v>95.7</v>
      </c>
      <c r="C28" s="38">
        <v>123.1</v>
      </c>
      <c r="D28" s="43">
        <v>104.6</v>
      </c>
      <c r="E28" s="39">
        <v>132.30000000000001</v>
      </c>
      <c r="F28" s="38">
        <v>122</v>
      </c>
    </row>
    <row r="29" spans="1:12" x14ac:dyDescent="0.2">
      <c r="A29" s="22" t="s">
        <v>49</v>
      </c>
      <c r="B29" s="38">
        <v>90.1</v>
      </c>
      <c r="C29" s="38" t="s">
        <v>66</v>
      </c>
      <c r="D29" s="43">
        <v>100</v>
      </c>
      <c r="E29" s="39">
        <v>139.1</v>
      </c>
      <c r="F29" s="38" t="s">
        <v>66</v>
      </c>
    </row>
    <row r="30" spans="1:12" x14ac:dyDescent="0.2">
      <c r="A30" s="22" t="s">
        <v>14</v>
      </c>
      <c r="B30" s="46">
        <v>83.6</v>
      </c>
      <c r="C30" s="38">
        <v>103.8</v>
      </c>
      <c r="D30" s="43">
        <v>95.4</v>
      </c>
      <c r="E30" s="39">
        <v>80.3</v>
      </c>
      <c r="F30" s="38">
        <v>81.3</v>
      </c>
    </row>
    <row r="31" spans="1:12" x14ac:dyDescent="0.2">
      <c r="A31" s="20" t="s">
        <v>50</v>
      </c>
      <c r="B31" s="46">
        <v>94.4</v>
      </c>
      <c r="C31" s="38" t="s">
        <v>66</v>
      </c>
      <c r="D31" s="43">
        <v>102.4</v>
      </c>
      <c r="E31" s="39">
        <v>69</v>
      </c>
      <c r="F31" s="38">
        <v>121.6</v>
      </c>
    </row>
    <row r="32" spans="1:12" x14ac:dyDescent="0.2">
      <c r="A32" s="20" t="s">
        <v>1</v>
      </c>
      <c r="B32" s="38">
        <v>160.19999999999999</v>
      </c>
      <c r="C32" s="38">
        <v>154.1</v>
      </c>
      <c r="D32" s="43">
        <v>97.3</v>
      </c>
      <c r="E32" s="39">
        <v>77</v>
      </c>
      <c r="F32" s="38">
        <v>98.6</v>
      </c>
    </row>
    <row r="33" spans="1:6" x14ac:dyDescent="0.2">
      <c r="A33" s="20" t="s">
        <v>51</v>
      </c>
      <c r="B33" s="38" t="s">
        <v>66</v>
      </c>
      <c r="C33" s="38">
        <v>102.9</v>
      </c>
      <c r="D33" s="43">
        <v>101.1</v>
      </c>
      <c r="E33" s="38" t="s">
        <v>67</v>
      </c>
      <c r="F33" s="38">
        <v>106.9</v>
      </c>
    </row>
    <row r="34" spans="1:6" x14ac:dyDescent="0.2">
      <c r="A34" s="20" t="s">
        <v>52</v>
      </c>
      <c r="B34" s="38" t="s">
        <v>67</v>
      </c>
      <c r="C34" s="38" t="s">
        <v>66</v>
      </c>
      <c r="D34" s="43" t="s">
        <v>66</v>
      </c>
      <c r="E34" s="39">
        <v>146</v>
      </c>
      <c r="F34" s="38" t="s">
        <v>66</v>
      </c>
    </row>
    <row r="35" spans="1:6" x14ac:dyDescent="0.2">
      <c r="A35" s="20" t="s">
        <v>53</v>
      </c>
      <c r="B35" s="38" t="s">
        <v>66</v>
      </c>
      <c r="C35" s="38">
        <v>156.9</v>
      </c>
      <c r="D35" s="38" t="s">
        <v>66</v>
      </c>
      <c r="E35" s="38" t="s">
        <v>66</v>
      </c>
      <c r="F35" s="38">
        <v>136.1</v>
      </c>
    </row>
    <row r="36" spans="1:6" x14ac:dyDescent="0.2">
      <c r="A36" s="20" t="s">
        <v>54</v>
      </c>
      <c r="B36" s="38" t="s">
        <v>66</v>
      </c>
      <c r="C36" s="38" t="s">
        <v>66</v>
      </c>
      <c r="D36" s="43">
        <v>82.3</v>
      </c>
      <c r="E36" s="39">
        <v>89.3</v>
      </c>
      <c r="F36" s="38" t="s">
        <v>66</v>
      </c>
    </row>
    <row r="37" spans="1:6" x14ac:dyDescent="0.2">
      <c r="A37" s="20" t="s">
        <v>55</v>
      </c>
      <c r="B37" s="38">
        <v>94.8</v>
      </c>
      <c r="C37" s="38" t="s">
        <v>66</v>
      </c>
      <c r="D37" s="43">
        <v>142.5</v>
      </c>
      <c r="E37" s="39">
        <v>117</v>
      </c>
      <c r="F37" s="38">
        <v>102.1</v>
      </c>
    </row>
    <row r="38" spans="1:6" x14ac:dyDescent="0.2">
      <c r="A38" s="20" t="s">
        <v>94</v>
      </c>
      <c r="B38" s="38">
        <v>89.8</v>
      </c>
      <c r="C38" s="38">
        <v>93.6</v>
      </c>
      <c r="D38" s="43">
        <v>102.5</v>
      </c>
      <c r="E38" s="39">
        <v>93.1</v>
      </c>
      <c r="F38" s="38" t="s">
        <v>67</v>
      </c>
    </row>
    <row r="39" spans="1:6" x14ac:dyDescent="0.2">
      <c r="A39" s="18" t="s">
        <v>56</v>
      </c>
      <c r="B39" s="38">
        <v>110.1</v>
      </c>
      <c r="C39" s="38">
        <v>99.6</v>
      </c>
      <c r="D39" s="43">
        <v>102.8</v>
      </c>
      <c r="E39" s="39">
        <v>100.5</v>
      </c>
      <c r="F39" s="38">
        <v>126.1</v>
      </c>
    </row>
    <row r="40" spans="1:6" x14ac:dyDescent="0.2">
      <c r="A40" s="21" t="s">
        <v>16</v>
      </c>
      <c r="B40" s="38">
        <v>106.9</v>
      </c>
      <c r="C40" s="38">
        <v>99.6</v>
      </c>
      <c r="D40" s="43">
        <v>102.8</v>
      </c>
      <c r="E40" s="43" t="s">
        <v>67</v>
      </c>
      <c r="F40" s="38" t="s">
        <v>67</v>
      </c>
    </row>
    <row r="41" spans="1:6" x14ac:dyDescent="0.2">
      <c r="A41" s="18" t="s">
        <v>57</v>
      </c>
      <c r="B41" s="38">
        <v>96.9</v>
      </c>
      <c r="C41" s="38">
        <v>94.2</v>
      </c>
      <c r="D41" s="43">
        <v>100.9</v>
      </c>
      <c r="E41" s="39">
        <v>81</v>
      </c>
      <c r="F41" s="38">
        <v>116.1</v>
      </c>
    </row>
    <row r="42" spans="1:6" x14ac:dyDescent="0.2">
      <c r="A42" s="18" t="s">
        <v>58</v>
      </c>
      <c r="B42" s="38">
        <v>99.8</v>
      </c>
      <c r="C42" s="38">
        <v>54.3</v>
      </c>
      <c r="D42" s="43">
        <v>102.2</v>
      </c>
      <c r="E42" s="39">
        <v>91.9</v>
      </c>
      <c r="F42" s="38">
        <v>112.8</v>
      </c>
    </row>
    <row r="43" spans="1:6" ht="20.100000000000001" customHeight="1" x14ac:dyDescent="0.2">
      <c r="A43" s="26" t="s">
        <v>64</v>
      </c>
      <c r="B43" s="40"/>
      <c r="C43" s="40"/>
      <c r="D43" s="40"/>
      <c r="E43" s="40"/>
      <c r="F43" s="40"/>
    </row>
    <row r="44" spans="1:6" x14ac:dyDescent="0.2">
      <c r="A44" s="20" t="s">
        <v>89</v>
      </c>
      <c r="B44" s="38">
        <v>99.4</v>
      </c>
      <c r="C44" s="38">
        <v>102.5</v>
      </c>
      <c r="D44" s="43">
        <v>102.5</v>
      </c>
      <c r="E44" s="39">
        <v>97.9</v>
      </c>
      <c r="F44" s="38">
        <v>105.1</v>
      </c>
    </row>
    <row r="45" spans="1:6" x14ac:dyDescent="0.2">
      <c r="A45" s="18" t="s">
        <v>90</v>
      </c>
      <c r="B45" s="38">
        <v>99.3</v>
      </c>
      <c r="C45" s="38">
        <v>103.2</v>
      </c>
      <c r="D45" s="43">
        <v>103.4</v>
      </c>
      <c r="E45" s="39">
        <v>97</v>
      </c>
      <c r="F45" s="38">
        <v>108.1</v>
      </c>
    </row>
    <row r="46" spans="1:6" x14ac:dyDescent="0.2">
      <c r="A46" s="18" t="s">
        <v>91</v>
      </c>
      <c r="B46" s="38">
        <v>104.5</v>
      </c>
      <c r="C46" s="38" t="s">
        <v>66</v>
      </c>
      <c r="D46" s="43">
        <v>104.7</v>
      </c>
      <c r="E46" s="39">
        <v>101.8</v>
      </c>
      <c r="F46" s="38">
        <v>109.7</v>
      </c>
    </row>
    <row r="47" spans="1:6" x14ac:dyDescent="0.2">
      <c r="A47" s="18" t="s">
        <v>92</v>
      </c>
      <c r="B47" s="43">
        <v>95.8</v>
      </c>
      <c r="C47" s="40">
        <v>101.4</v>
      </c>
      <c r="D47" s="43">
        <v>98.4</v>
      </c>
      <c r="E47" s="39">
        <v>88.1</v>
      </c>
      <c r="F47" s="38">
        <v>99</v>
      </c>
    </row>
    <row r="48" spans="1:6" x14ac:dyDescent="0.2">
      <c r="A48" s="18" t="s">
        <v>93</v>
      </c>
      <c r="B48" s="43">
        <v>89.9</v>
      </c>
      <c r="C48" s="40">
        <v>103.3</v>
      </c>
      <c r="D48" s="43">
        <v>101.1</v>
      </c>
      <c r="E48" s="39">
        <v>105.6</v>
      </c>
      <c r="F48" s="38">
        <v>110.2</v>
      </c>
    </row>
    <row r="49" spans="1:6" x14ac:dyDescent="0.2">
      <c r="A49" s="21" t="s">
        <v>75</v>
      </c>
      <c r="B49" s="43" t="s">
        <v>67</v>
      </c>
      <c r="C49" s="40">
        <v>103</v>
      </c>
      <c r="D49" s="43">
        <v>101.4</v>
      </c>
      <c r="E49" s="38" t="s">
        <v>67</v>
      </c>
      <c r="F49" s="38" t="s">
        <v>67</v>
      </c>
    </row>
    <row r="50" spans="1:6" x14ac:dyDescent="0.2">
      <c r="A50" s="20" t="s">
        <v>59</v>
      </c>
      <c r="B50" s="43">
        <v>96.1</v>
      </c>
      <c r="C50" s="39">
        <v>108.7</v>
      </c>
      <c r="D50" s="43">
        <v>101.9</v>
      </c>
      <c r="E50" s="39">
        <v>102.1</v>
      </c>
      <c r="F50" s="38">
        <v>113.4</v>
      </c>
    </row>
    <row r="51" spans="1:6" x14ac:dyDescent="0.2">
      <c r="A51" s="22" t="s">
        <v>60</v>
      </c>
      <c r="B51" s="43">
        <v>96.1</v>
      </c>
      <c r="C51" s="40">
        <v>108.7</v>
      </c>
      <c r="D51" s="43">
        <v>101.8</v>
      </c>
      <c r="E51" s="38" t="s">
        <v>67</v>
      </c>
      <c r="F51" s="38" t="s">
        <v>67</v>
      </c>
    </row>
    <row r="52" spans="1:6" x14ac:dyDescent="0.2">
      <c r="A52" s="17" t="s">
        <v>61</v>
      </c>
      <c r="B52" s="43">
        <v>106.4</v>
      </c>
      <c r="C52" s="40">
        <v>107.3</v>
      </c>
      <c r="D52" s="43">
        <v>105.2</v>
      </c>
      <c r="E52" s="39">
        <v>105</v>
      </c>
      <c r="F52" s="38">
        <v>135.30000000000001</v>
      </c>
    </row>
    <row r="53" spans="1:6" x14ac:dyDescent="0.2">
      <c r="A53" s="18" t="s">
        <v>65</v>
      </c>
      <c r="B53" s="43">
        <v>106.4</v>
      </c>
      <c r="C53" s="40">
        <v>107.3</v>
      </c>
      <c r="D53" s="43">
        <v>105.2</v>
      </c>
      <c r="E53" s="38" t="s">
        <v>67</v>
      </c>
      <c r="F53" s="38">
        <v>135.30000000000001</v>
      </c>
    </row>
    <row r="54" spans="1:6" x14ac:dyDescent="0.2">
      <c r="A54" s="20" t="s">
        <v>62</v>
      </c>
      <c r="B54" s="43">
        <v>93.8</v>
      </c>
      <c r="C54" s="38" t="s">
        <v>66</v>
      </c>
      <c r="D54" s="43">
        <v>100</v>
      </c>
      <c r="E54" s="39">
        <v>171.1</v>
      </c>
      <c r="F54" s="38">
        <v>101.1</v>
      </c>
    </row>
    <row r="55" spans="1:6" ht="15" thickBot="1" x14ac:dyDescent="0.25">
      <c r="A55" s="23" t="s">
        <v>63</v>
      </c>
      <c r="B55" s="41">
        <v>100.9</v>
      </c>
      <c r="C55" s="41">
        <v>99.4</v>
      </c>
      <c r="D55" s="44">
        <v>120.1</v>
      </c>
      <c r="E55" s="45" t="s">
        <v>67</v>
      </c>
      <c r="F55" s="41">
        <v>102.3</v>
      </c>
    </row>
    <row r="56" spans="1:6" ht="15" thickTop="1" x14ac:dyDescent="0.2">
      <c r="A56" s="31"/>
    </row>
    <row r="57" spans="1:6" x14ac:dyDescent="0.2">
      <c r="A57" s="34" t="s">
        <v>88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7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F1"/>
    </sheetView>
  </sheetViews>
  <sheetFormatPr defaultColWidth="8.85546875" defaultRowHeight="14.25" x14ac:dyDescent="0.2"/>
  <cols>
    <col min="1" max="1" width="37.7109375" style="10" customWidth="1"/>
    <col min="2" max="2" width="13.7109375" style="10" customWidth="1"/>
    <col min="3" max="3" width="13.7109375" style="42" customWidth="1"/>
    <col min="4" max="6" width="13.7109375" style="10" customWidth="1"/>
    <col min="7" max="11" width="8.85546875" style="10"/>
    <col min="12" max="12" width="8.85546875" style="11"/>
    <col min="13" max="16384" width="8.85546875" style="10"/>
  </cols>
  <sheetData>
    <row r="1" spans="1:12" s="8" customFormat="1" ht="37.15" customHeight="1" x14ac:dyDescent="0.25">
      <c r="A1" s="63" t="s">
        <v>118</v>
      </c>
      <c r="B1" s="63"/>
      <c r="C1" s="63"/>
      <c r="D1" s="63"/>
      <c r="E1" s="63"/>
      <c r="F1" s="63"/>
      <c r="L1" s="9"/>
    </row>
    <row r="2" spans="1:12" ht="20.100000000000001" customHeight="1" x14ac:dyDescent="0.2">
      <c r="A2" s="64" t="s">
        <v>70</v>
      </c>
      <c r="B2" s="64"/>
      <c r="C2" s="64"/>
      <c r="D2" s="64"/>
      <c r="E2" s="64"/>
      <c r="F2" s="64"/>
    </row>
    <row r="3" spans="1:12" s="11" customFormat="1" ht="23.1" customHeight="1" x14ac:dyDescent="0.2">
      <c r="A3" s="16"/>
      <c r="B3" s="13" t="s">
        <v>2</v>
      </c>
      <c r="C3" s="36" t="s">
        <v>3</v>
      </c>
      <c r="D3" s="12" t="s">
        <v>4</v>
      </c>
      <c r="E3" s="12" t="s">
        <v>5</v>
      </c>
      <c r="F3" s="14" t="s">
        <v>6</v>
      </c>
    </row>
    <row r="4" spans="1:12" ht="20.100000000000001" customHeight="1" x14ac:dyDescent="0.2">
      <c r="A4" s="24" t="s">
        <v>28</v>
      </c>
      <c r="B4" s="25"/>
      <c r="C4" s="37"/>
      <c r="D4" s="25"/>
      <c r="E4" s="25"/>
      <c r="F4" s="25"/>
    </row>
    <row r="5" spans="1:12" x14ac:dyDescent="0.2">
      <c r="A5" s="17" t="s">
        <v>95</v>
      </c>
      <c r="B5" s="38">
        <v>57.9</v>
      </c>
      <c r="C5" s="38">
        <v>103.8</v>
      </c>
      <c r="D5" s="43">
        <v>94.6</v>
      </c>
      <c r="E5" s="38" t="s">
        <v>67</v>
      </c>
      <c r="F5" s="38">
        <v>98.8</v>
      </c>
    </row>
    <row r="6" spans="1:12" x14ac:dyDescent="0.2">
      <c r="A6" s="18" t="s">
        <v>29</v>
      </c>
      <c r="B6" s="38">
        <v>58.3</v>
      </c>
      <c r="C6" s="38">
        <v>103.9</v>
      </c>
      <c r="D6" s="43">
        <v>96.1</v>
      </c>
      <c r="E6" s="38" t="s">
        <v>67</v>
      </c>
      <c r="F6" s="38">
        <v>98.4</v>
      </c>
    </row>
    <row r="7" spans="1:12" x14ac:dyDescent="0.2">
      <c r="A7" s="19" t="s">
        <v>30</v>
      </c>
      <c r="B7" s="38">
        <v>57.2</v>
      </c>
      <c r="C7" s="38">
        <v>101.1</v>
      </c>
      <c r="D7" s="43">
        <v>96.6</v>
      </c>
      <c r="E7" s="39">
        <v>94.4</v>
      </c>
      <c r="F7" s="38">
        <v>98.7</v>
      </c>
    </row>
    <row r="8" spans="1:12" x14ac:dyDescent="0.2">
      <c r="A8" s="19" t="s">
        <v>31</v>
      </c>
      <c r="B8" s="38" t="s">
        <v>66</v>
      </c>
      <c r="C8" s="38">
        <v>102.8</v>
      </c>
      <c r="D8" s="43">
        <v>90.9</v>
      </c>
      <c r="E8" s="39">
        <v>85.9</v>
      </c>
      <c r="F8" s="38">
        <v>98.3</v>
      </c>
    </row>
    <row r="9" spans="1:12" x14ac:dyDescent="0.2">
      <c r="A9" s="19" t="s">
        <v>32</v>
      </c>
      <c r="B9" s="38">
        <v>59.4</v>
      </c>
      <c r="C9" s="38">
        <v>108</v>
      </c>
      <c r="D9" s="43">
        <v>92.5</v>
      </c>
      <c r="E9" s="39">
        <v>94.5</v>
      </c>
      <c r="F9" s="38">
        <v>94.1</v>
      </c>
    </row>
    <row r="10" spans="1:12" x14ac:dyDescent="0.2">
      <c r="A10" s="19" t="s">
        <v>33</v>
      </c>
      <c r="B10" s="38" t="s">
        <v>67</v>
      </c>
      <c r="C10" s="38">
        <v>105.2</v>
      </c>
      <c r="D10" s="43">
        <v>99.3</v>
      </c>
      <c r="E10" s="38" t="s">
        <v>66</v>
      </c>
      <c r="F10" s="38">
        <v>95.2</v>
      </c>
    </row>
    <row r="11" spans="1:12" x14ac:dyDescent="0.2">
      <c r="A11" s="19" t="s">
        <v>34</v>
      </c>
      <c r="B11" s="38" t="s">
        <v>66</v>
      </c>
      <c r="C11" s="38">
        <v>111.3</v>
      </c>
      <c r="D11" s="43">
        <v>100.4</v>
      </c>
      <c r="E11" s="39">
        <v>90.4</v>
      </c>
      <c r="F11" s="38">
        <v>103.5</v>
      </c>
    </row>
    <row r="12" spans="1:12" x14ac:dyDescent="0.2">
      <c r="A12" s="19" t="s">
        <v>35</v>
      </c>
      <c r="B12" s="38" t="s">
        <v>66</v>
      </c>
      <c r="C12" s="38">
        <v>118.7</v>
      </c>
      <c r="D12" s="43">
        <v>108.2</v>
      </c>
      <c r="E12" s="38" t="s">
        <v>66</v>
      </c>
      <c r="F12" s="38">
        <v>100.2</v>
      </c>
    </row>
    <row r="13" spans="1:12" x14ac:dyDescent="0.2">
      <c r="A13" s="19" t="s">
        <v>36</v>
      </c>
      <c r="B13" s="43" t="s">
        <v>66</v>
      </c>
      <c r="C13" s="39">
        <v>80.400000000000006</v>
      </c>
      <c r="D13" s="43">
        <v>89.6</v>
      </c>
      <c r="E13" s="38" t="s">
        <v>66</v>
      </c>
      <c r="F13" s="38">
        <v>89.5</v>
      </c>
    </row>
    <row r="14" spans="1:12" x14ac:dyDescent="0.2">
      <c r="A14" s="19" t="s">
        <v>37</v>
      </c>
      <c r="B14" s="38" t="s">
        <v>66</v>
      </c>
      <c r="C14" s="38" t="s">
        <v>66</v>
      </c>
      <c r="D14" s="43">
        <v>107</v>
      </c>
      <c r="E14" s="39">
        <v>145.9</v>
      </c>
      <c r="F14" s="38">
        <v>111.5</v>
      </c>
    </row>
    <row r="15" spans="1:12" x14ac:dyDescent="0.2">
      <c r="A15" s="18" t="s">
        <v>38</v>
      </c>
      <c r="B15" s="38">
        <v>102.5</v>
      </c>
      <c r="C15" s="38">
        <v>98.8</v>
      </c>
      <c r="D15" s="43">
        <v>92.9</v>
      </c>
      <c r="E15" s="39">
        <v>136</v>
      </c>
      <c r="F15" s="38">
        <v>108.1</v>
      </c>
    </row>
    <row r="16" spans="1:12" x14ac:dyDescent="0.2">
      <c r="A16" s="19" t="s">
        <v>39</v>
      </c>
      <c r="B16" s="38" t="s">
        <v>67</v>
      </c>
      <c r="C16" s="38">
        <v>97</v>
      </c>
      <c r="D16" s="43">
        <v>93.4</v>
      </c>
      <c r="E16" s="38" t="s">
        <v>67</v>
      </c>
      <c r="F16" s="38">
        <v>106.7</v>
      </c>
    </row>
    <row r="17" spans="1:12" x14ac:dyDescent="0.2">
      <c r="A17" s="19" t="s">
        <v>40</v>
      </c>
      <c r="B17" s="38">
        <v>102.5</v>
      </c>
      <c r="C17" s="38" t="s">
        <v>66</v>
      </c>
      <c r="D17" s="38" t="s">
        <v>66</v>
      </c>
      <c r="E17" s="38" t="s">
        <v>67</v>
      </c>
      <c r="F17" s="38" t="s">
        <v>66</v>
      </c>
    </row>
    <row r="18" spans="1:12" x14ac:dyDescent="0.2">
      <c r="A18" s="17" t="s">
        <v>41</v>
      </c>
      <c r="B18" s="38" t="s">
        <v>66</v>
      </c>
      <c r="C18" s="38">
        <v>94.4</v>
      </c>
      <c r="D18" s="43">
        <v>89.6</v>
      </c>
      <c r="E18" s="38" t="s">
        <v>67</v>
      </c>
      <c r="F18" s="38" t="s">
        <v>67</v>
      </c>
    </row>
    <row r="19" spans="1:12" x14ac:dyDescent="0.2">
      <c r="A19" s="18" t="s">
        <v>42</v>
      </c>
      <c r="B19" s="38" t="s">
        <v>66</v>
      </c>
      <c r="C19" s="38">
        <v>93.6</v>
      </c>
      <c r="D19" s="43">
        <v>95.6</v>
      </c>
      <c r="E19" s="38" t="s">
        <v>66</v>
      </c>
      <c r="F19" s="38" t="s">
        <v>66</v>
      </c>
    </row>
    <row r="20" spans="1:12" x14ac:dyDescent="0.2">
      <c r="A20" s="18" t="s">
        <v>43</v>
      </c>
      <c r="B20" s="38" t="s">
        <v>66</v>
      </c>
      <c r="C20" s="38">
        <v>94.3</v>
      </c>
      <c r="D20" s="43">
        <v>92.8</v>
      </c>
      <c r="E20" s="38" t="s">
        <v>66</v>
      </c>
      <c r="F20" s="38">
        <v>115.9</v>
      </c>
    </row>
    <row r="21" spans="1:12" x14ac:dyDescent="0.2">
      <c r="A21" s="18" t="s">
        <v>44</v>
      </c>
      <c r="B21" s="38" t="s">
        <v>66</v>
      </c>
      <c r="C21" s="38" t="s">
        <v>66</v>
      </c>
      <c r="D21" s="43">
        <v>83.5</v>
      </c>
      <c r="E21" s="38" t="s">
        <v>67</v>
      </c>
      <c r="F21" s="38">
        <v>99.9</v>
      </c>
    </row>
    <row r="22" spans="1:12" x14ac:dyDescent="0.2">
      <c r="A22" s="20" t="s">
        <v>45</v>
      </c>
      <c r="B22" s="38">
        <v>96.8</v>
      </c>
      <c r="C22" s="38">
        <v>124.6</v>
      </c>
      <c r="D22" s="43">
        <v>101.2</v>
      </c>
      <c r="E22" s="39">
        <v>107.7</v>
      </c>
      <c r="F22" s="38">
        <v>113.5</v>
      </c>
    </row>
    <row r="23" spans="1:12" x14ac:dyDescent="0.2">
      <c r="A23" s="18" t="s">
        <v>46</v>
      </c>
      <c r="B23" s="38" t="s">
        <v>67</v>
      </c>
      <c r="C23" s="38">
        <v>123.9</v>
      </c>
      <c r="D23" s="38" t="s">
        <v>67</v>
      </c>
      <c r="E23" s="38" t="s">
        <v>67</v>
      </c>
      <c r="F23" s="38">
        <v>124.9</v>
      </c>
    </row>
    <row r="24" spans="1:12" x14ac:dyDescent="0.2">
      <c r="A24" s="21" t="s">
        <v>47</v>
      </c>
      <c r="B24" s="38">
        <v>111.4</v>
      </c>
      <c r="C24" s="38">
        <v>123.9</v>
      </c>
      <c r="D24" s="43">
        <v>99.5</v>
      </c>
      <c r="E24" s="39">
        <v>183.1</v>
      </c>
      <c r="F24" s="38" t="s">
        <v>67</v>
      </c>
      <c r="L24" s="15"/>
    </row>
    <row r="25" spans="1:12" x14ac:dyDescent="0.2">
      <c r="A25" s="22" t="s">
        <v>13</v>
      </c>
      <c r="B25" s="38">
        <v>113.5</v>
      </c>
      <c r="C25" s="38">
        <v>99.9</v>
      </c>
      <c r="D25" s="43">
        <v>97.3</v>
      </c>
      <c r="E25" s="39">
        <v>215.9</v>
      </c>
      <c r="F25" s="38">
        <v>105.7</v>
      </c>
    </row>
    <row r="26" spans="1:12" x14ac:dyDescent="0.2">
      <c r="A26" s="22" t="s">
        <v>12</v>
      </c>
      <c r="B26" s="38">
        <v>111.4</v>
      </c>
      <c r="C26" s="38">
        <v>140.6</v>
      </c>
      <c r="D26" s="43">
        <v>101.2</v>
      </c>
      <c r="E26" s="39">
        <v>69.8</v>
      </c>
      <c r="F26" s="38">
        <v>122.2</v>
      </c>
    </row>
    <row r="27" spans="1:12" x14ac:dyDescent="0.2">
      <c r="A27" s="22" t="s">
        <v>48</v>
      </c>
      <c r="B27" s="38">
        <v>81.2</v>
      </c>
      <c r="C27" s="38">
        <v>103</v>
      </c>
      <c r="D27" s="43">
        <v>105.1</v>
      </c>
      <c r="E27" s="39">
        <v>108.8</v>
      </c>
      <c r="F27" s="38">
        <v>112.3</v>
      </c>
    </row>
    <row r="28" spans="1:12" x14ac:dyDescent="0.2">
      <c r="A28" s="22" t="s">
        <v>15</v>
      </c>
      <c r="B28" s="38">
        <v>95.2</v>
      </c>
      <c r="C28" s="38">
        <v>111.2</v>
      </c>
      <c r="D28" s="43">
        <v>101.4</v>
      </c>
      <c r="E28" s="39">
        <v>127.5</v>
      </c>
      <c r="F28" s="38">
        <v>117.9</v>
      </c>
    </row>
    <row r="29" spans="1:12" x14ac:dyDescent="0.2">
      <c r="A29" s="22" t="s">
        <v>49</v>
      </c>
      <c r="B29" s="38">
        <v>92.1</v>
      </c>
      <c r="C29" s="38" t="s">
        <v>66</v>
      </c>
      <c r="D29" s="43">
        <v>100.2</v>
      </c>
      <c r="E29" s="39">
        <v>105.9</v>
      </c>
      <c r="F29" s="38" t="s">
        <v>66</v>
      </c>
    </row>
    <row r="30" spans="1:12" x14ac:dyDescent="0.2">
      <c r="A30" s="22" t="s">
        <v>14</v>
      </c>
      <c r="B30" s="38">
        <v>103.5</v>
      </c>
      <c r="C30" s="38">
        <v>105.2</v>
      </c>
      <c r="D30" s="43">
        <v>98</v>
      </c>
      <c r="E30" s="39">
        <v>66.8</v>
      </c>
      <c r="F30" s="38">
        <v>89.4</v>
      </c>
    </row>
    <row r="31" spans="1:12" x14ac:dyDescent="0.2">
      <c r="A31" s="20" t="s">
        <v>50</v>
      </c>
      <c r="B31" s="38">
        <v>94.4</v>
      </c>
      <c r="C31" s="38" t="s">
        <v>66</v>
      </c>
      <c r="D31" s="43">
        <v>102</v>
      </c>
      <c r="E31" s="39">
        <v>102.8</v>
      </c>
      <c r="F31" s="38">
        <v>121.6</v>
      </c>
    </row>
    <row r="32" spans="1:12" x14ac:dyDescent="0.2">
      <c r="A32" s="20" t="s">
        <v>1</v>
      </c>
      <c r="B32" s="38">
        <v>76</v>
      </c>
      <c r="C32" s="38">
        <v>93.3</v>
      </c>
      <c r="D32" s="43">
        <v>96.9</v>
      </c>
      <c r="E32" s="39">
        <v>85.6</v>
      </c>
      <c r="F32" s="38">
        <v>91.4</v>
      </c>
    </row>
    <row r="33" spans="1:6" x14ac:dyDescent="0.2">
      <c r="A33" s="20" t="s">
        <v>51</v>
      </c>
      <c r="B33" s="38" t="s">
        <v>66</v>
      </c>
      <c r="C33" s="38">
        <v>85.7</v>
      </c>
      <c r="D33" s="43">
        <v>101.1</v>
      </c>
      <c r="E33" s="38" t="s">
        <v>67</v>
      </c>
      <c r="F33" s="38">
        <v>106.8</v>
      </c>
    </row>
    <row r="34" spans="1:6" x14ac:dyDescent="0.2">
      <c r="A34" s="20" t="s">
        <v>52</v>
      </c>
      <c r="B34" s="38" t="s">
        <v>67</v>
      </c>
      <c r="C34" s="38" t="s">
        <v>66</v>
      </c>
      <c r="D34" s="43" t="s">
        <v>66</v>
      </c>
      <c r="E34" s="39">
        <v>143.19999999999999</v>
      </c>
      <c r="F34" s="38" t="s">
        <v>66</v>
      </c>
    </row>
    <row r="35" spans="1:6" x14ac:dyDescent="0.2">
      <c r="A35" s="20" t="s">
        <v>53</v>
      </c>
      <c r="B35" s="38" t="s">
        <v>66</v>
      </c>
      <c r="C35" s="38">
        <v>155</v>
      </c>
      <c r="D35" s="38" t="s">
        <v>66</v>
      </c>
      <c r="E35" s="38" t="s">
        <v>66</v>
      </c>
      <c r="F35" s="38">
        <v>132.4</v>
      </c>
    </row>
    <row r="36" spans="1:6" x14ac:dyDescent="0.2">
      <c r="A36" s="20" t="s">
        <v>54</v>
      </c>
      <c r="B36" s="38" t="s">
        <v>66</v>
      </c>
      <c r="C36" s="38" t="s">
        <v>66</v>
      </c>
      <c r="D36" s="43">
        <v>82.3</v>
      </c>
      <c r="E36" s="39">
        <v>87.6</v>
      </c>
      <c r="F36" s="38" t="s">
        <v>66</v>
      </c>
    </row>
    <row r="37" spans="1:6" x14ac:dyDescent="0.2">
      <c r="A37" s="20" t="s">
        <v>55</v>
      </c>
      <c r="B37" s="38">
        <v>151.9</v>
      </c>
      <c r="C37" s="38" t="s">
        <v>66</v>
      </c>
      <c r="D37" s="43">
        <v>142.5</v>
      </c>
      <c r="E37" s="39">
        <v>156.5</v>
      </c>
      <c r="F37" s="38">
        <v>101.7</v>
      </c>
    </row>
    <row r="38" spans="1:6" x14ac:dyDescent="0.2">
      <c r="A38" s="20" t="s">
        <v>94</v>
      </c>
      <c r="B38" s="38">
        <v>107.6</v>
      </c>
      <c r="C38" s="38">
        <v>117.4</v>
      </c>
      <c r="D38" s="43">
        <v>101.2</v>
      </c>
      <c r="E38" s="39">
        <v>130.30000000000001</v>
      </c>
      <c r="F38" s="38" t="s">
        <v>67</v>
      </c>
    </row>
    <row r="39" spans="1:6" x14ac:dyDescent="0.2">
      <c r="A39" s="18" t="s">
        <v>56</v>
      </c>
      <c r="B39" s="38">
        <v>98</v>
      </c>
      <c r="C39" s="38">
        <v>132.69999999999999</v>
      </c>
      <c r="D39" s="43">
        <v>101.2</v>
      </c>
      <c r="E39" s="39">
        <v>143.80000000000001</v>
      </c>
      <c r="F39" s="38">
        <v>123</v>
      </c>
    </row>
    <row r="40" spans="1:6" x14ac:dyDescent="0.2">
      <c r="A40" s="21" t="s">
        <v>16</v>
      </c>
      <c r="B40" s="38">
        <v>80.099999999999994</v>
      </c>
      <c r="C40" s="38">
        <v>132.80000000000001</v>
      </c>
      <c r="D40" s="43">
        <v>101.2</v>
      </c>
      <c r="E40" s="38" t="s">
        <v>67</v>
      </c>
      <c r="F40" s="38" t="s">
        <v>67</v>
      </c>
    </row>
    <row r="41" spans="1:6" x14ac:dyDescent="0.2">
      <c r="A41" s="18" t="s">
        <v>57</v>
      </c>
      <c r="B41" s="46">
        <v>110.2</v>
      </c>
      <c r="C41" s="38">
        <v>131.4</v>
      </c>
      <c r="D41" s="43">
        <v>100.9</v>
      </c>
      <c r="E41" s="39">
        <v>116.1</v>
      </c>
      <c r="F41" s="38">
        <v>133.4</v>
      </c>
    </row>
    <row r="42" spans="1:6" x14ac:dyDescent="0.2">
      <c r="A42" s="18" t="s">
        <v>58</v>
      </c>
      <c r="B42" s="38">
        <v>92.3</v>
      </c>
      <c r="C42" s="38">
        <v>45.8</v>
      </c>
      <c r="D42" s="43">
        <v>105.1</v>
      </c>
      <c r="E42" s="39">
        <v>103.1</v>
      </c>
      <c r="F42" s="38">
        <v>110.5</v>
      </c>
    </row>
    <row r="43" spans="1:6" ht="20.100000000000001" customHeight="1" x14ac:dyDescent="0.2">
      <c r="A43" s="26" t="s">
        <v>64</v>
      </c>
      <c r="B43" s="40"/>
      <c r="C43" s="40"/>
      <c r="D43" s="40"/>
      <c r="E43" s="40"/>
      <c r="F43" s="40"/>
    </row>
    <row r="44" spans="1:6" x14ac:dyDescent="0.2">
      <c r="A44" s="20" t="s">
        <v>89</v>
      </c>
      <c r="B44" s="38">
        <v>99.3</v>
      </c>
      <c r="C44" s="38">
        <v>101.2</v>
      </c>
      <c r="D44" s="43">
        <v>103.4</v>
      </c>
      <c r="E44" s="39">
        <v>98.8</v>
      </c>
      <c r="F44" s="38">
        <v>113</v>
      </c>
    </row>
    <row r="45" spans="1:6" x14ac:dyDescent="0.2">
      <c r="A45" s="18" t="s">
        <v>90</v>
      </c>
      <c r="B45" s="38">
        <v>100.6</v>
      </c>
      <c r="C45" s="38">
        <v>102.8</v>
      </c>
      <c r="D45" s="43">
        <v>103.6</v>
      </c>
      <c r="E45" s="39">
        <v>99.1</v>
      </c>
      <c r="F45" s="38">
        <v>104.8</v>
      </c>
    </row>
    <row r="46" spans="1:6" x14ac:dyDescent="0.2">
      <c r="A46" s="18" t="s">
        <v>91</v>
      </c>
      <c r="B46" s="38">
        <v>103.2</v>
      </c>
      <c r="C46" s="38" t="s">
        <v>66</v>
      </c>
      <c r="D46" s="43">
        <v>104.3</v>
      </c>
      <c r="E46" s="39">
        <v>102.6</v>
      </c>
      <c r="F46" s="38">
        <v>109.7</v>
      </c>
    </row>
    <row r="47" spans="1:6" x14ac:dyDescent="0.2">
      <c r="A47" s="18" t="s">
        <v>92</v>
      </c>
      <c r="B47" s="43">
        <v>91.2</v>
      </c>
      <c r="C47" s="40">
        <v>99</v>
      </c>
      <c r="D47" s="43">
        <v>99.8</v>
      </c>
      <c r="E47" s="39">
        <v>82.1</v>
      </c>
      <c r="F47" s="38">
        <v>108.2</v>
      </c>
    </row>
    <row r="48" spans="1:6" x14ac:dyDescent="0.2">
      <c r="A48" s="18" t="s">
        <v>93</v>
      </c>
      <c r="B48" s="43">
        <v>101.9</v>
      </c>
      <c r="C48" s="40">
        <v>106.8</v>
      </c>
      <c r="D48" s="43">
        <v>103</v>
      </c>
      <c r="E48" s="39">
        <v>116.8</v>
      </c>
      <c r="F48" s="38">
        <v>119</v>
      </c>
    </row>
    <row r="49" spans="1:6" x14ac:dyDescent="0.2">
      <c r="A49" s="21" t="s">
        <v>75</v>
      </c>
      <c r="B49" s="43" t="s">
        <v>67</v>
      </c>
      <c r="C49" s="40">
        <v>106.7</v>
      </c>
      <c r="D49" s="43">
        <v>103.4</v>
      </c>
      <c r="E49" s="38" t="s">
        <v>67</v>
      </c>
      <c r="F49" s="38" t="s">
        <v>67</v>
      </c>
    </row>
    <row r="50" spans="1:6" x14ac:dyDescent="0.2">
      <c r="A50" s="20" t="s">
        <v>59</v>
      </c>
      <c r="B50" s="43">
        <v>90.5</v>
      </c>
      <c r="C50" s="39">
        <v>96.4</v>
      </c>
      <c r="D50" s="43">
        <v>102.8</v>
      </c>
      <c r="E50" s="39">
        <v>100.1</v>
      </c>
      <c r="F50" s="38">
        <v>104.1</v>
      </c>
    </row>
    <row r="51" spans="1:6" x14ac:dyDescent="0.2">
      <c r="A51" s="22" t="s">
        <v>60</v>
      </c>
      <c r="B51" s="43">
        <v>90.5</v>
      </c>
      <c r="C51" s="40">
        <v>96.4</v>
      </c>
      <c r="D51" s="43">
        <v>102.7</v>
      </c>
      <c r="E51" s="38" t="s">
        <v>67</v>
      </c>
      <c r="F51" s="38" t="s">
        <v>67</v>
      </c>
    </row>
    <row r="52" spans="1:6" x14ac:dyDescent="0.2">
      <c r="A52" s="17" t="s">
        <v>61</v>
      </c>
      <c r="B52" s="43">
        <v>102.9</v>
      </c>
      <c r="C52" s="40">
        <v>106.3</v>
      </c>
      <c r="D52" s="43">
        <v>108.9</v>
      </c>
      <c r="E52" s="39">
        <v>110.8</v>
      </c>
      <c r="F52" s="38">
        <v>149.4</v>
      </c>
    </row>
    <row r="53" spans="1:6" x14ac:dyDescent="0.2">
      <c r="A53" s="18" t="s">
        <v>65</v>
      </c>
      <c r="B53" s="43">
        <v>102.9</v>
      </c>
      <c r="C53" s="40">
        <v>106.3</v>
      </c>
      <c r="D53" s="43">
        <v>108.9</v>
      </c>
      <c r="E53" s="38" t="s">
        <v>67</v>
      </c>
      <c r="F53" s="38">
        <v>149.4</v>
      </c>
    </row>
    <row r="54" spans="1:6" x14ac:dyDescent="0.2">
      <c r="A54" s="20" t="s">
        <v>62</v>
      </c>
      <c r="B54" s="43">
        <v>89.1</v>
      </c>
      <c r="C54" s="38" t="s">
        <v>66</v>
      </c>
      <c r="D54" s="43">
        <v>99.2</v>
      </c>
      <c r="E54" s="39">
        <v>119.4</v>
      </c>
      <c r="F54" s="38">
        <v>99.5</v>
      </c>
    </row>
    <row r="55" spans="1:6" ht="15" thickBot="1" x14ac:dyDescent="0.25">
      <c r="A55" s="23" t="s">
        <v>63</v>
      </c>
      <c r="B55" s="41">
        <v>105.6</v>
      </c>
      <c r="C55" s="41">
        <v>99.8</v>
      </c>
      <c r="D55" s="44">
        <v>117.1</v>
      </c>
      <c r="E55" s="45" t="s">
        <v>67</v>
      </c>
      <c r="F55" s="41">
        <v>102.6</v>
      </c>
    </row>
    <row r="56" spans="1:6" ht="15" thickTop="1" x14ac:dyDescent="0.2">
      <c r="A56" s="31"/>
    </row>
    <row r="57" spans="1:6" x14ac:dyDescent="0.2">
      <c r="A57" s="34" t="s">
        <v>88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9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G1"/>
    </sheetView>
  </sheetViews>
  <sheetFormatPr defaultColWidth="8.85546875" defaultRowHeight="14.25" x14ac:dyDescent="0.2"/>
  <cols>
    <col min="1" max="1" width="37.7109375" style="10" customWidth="1"/>
    <col min="2" max="3" width="13.7109375" style="10" customWidth="1"/>
    <col min="4" max="4" width="13.7109375" style="42" customWidth="1"/>
    <col min="5" max="6" width="13.7109375" style="10" customWidth="1"/>
    <col min="7" max="7" width="13.7109375" style="11" customWidth="1"/>
    <col min="8" max="8" width="8.85546875" style="10" customWidth="1"/>
    <col min="9" max="16384" width="8.85546875" style="10"/>
  </cols>
  <sheetData>
    <row r="1" spans="1:7" s="8" customFormat="1" ht="37.15" customHeight="1" x14ac:dyDescent="0.25">
      <c r="A1" s="63" t="s">
        <v>120</v>
      </c>
      <c r="B1" s="63"/>
      <c r="C1" s="63"/>
      <c r="D1" s="63"/>
      <c r="E1" s="63"/>
      <c r="F1" s="63"/>
      <c r="G1" s="63"/>
    </row>
    <row r="2" spans="1:7" ht="20.100000000000001" customHeight="1" x14ac:dyDescent="0.2">
      <c r="A2" s="64" t="s">
        <v>73</v>
      </c>
      <c r="B2" s="64"/>
      <c r="C2" s="64"/>
      <c r="D2" s="64"/>
      <c r="E2" s="64"/>
      <c r="F2" s="64"/>
      <c r="G2" s="64"/>
    </row>
    <row r="3" spans="1:7" s="11" customFormat="1" ht="30" customHeight="1" x14ac:dyDescent="0.2">
      <c r="A3" s="33"/>
      <c r="B3" s="27" t="s">
        <v>0</v>
      </c>
      <c r="C3" s="27" t="s">
        <v>2</v>
      </c>
      <c r="D3" s="36" t="s">
        <v>3</v>
      </c>
      <c r="E3" s="12" t="s">
        <v>4</v>
      </c>
      <c r="F3" s="12" t="s">
        <v>5</v>
      </c>
      <c r="G3" s="14" t="s">
        <v>6</v>
      </c>
    </row>
    <row r="4" spans="1:7" ht="20.100000000000001" customHeight="1" x14ac:dyDescent="0.2">
      <c r="A4" s="24" t="s">
        <v>28</v>
      </c>
      <c r="B4" s="24"/>
      <c r="C4" s="25"/>
      <c r="D4" s="37"/>
      <c r="E4" s="25"/>
      <c r="F4" s="25"/>
      <c r="G4" s="25"/>
    </row>
    <row r="5" spans="1:7" x14ac:dyDescent="0.2">
      <c r="A5" s="17" t="s">
        <v>95</v>
      </c>
      <c r="B5" s="28" t="s">
        <v>71</v>
      </c>
      <c r="C5" s="46">
        <v>107929.1</v>
      </c>
      <c r="D5" s="46">
        <v>431.03</v>
      </c>
      <c r="E5" s="46" t="s">
        <v>67</v>
      </c>
      <c r="F5" s="46" t="s">
        <v>67</v>
      </c>
      <c r="G5" s="47">
        <v>12943.87</v>
      </c>
    </row>
    <row r="6" spans="1:7" x14ac:dyDescent="0.2">
      <c r="A6" s="18" t="s">
        <v>29</v>
      </c>
      <c r="B6" s="28" t="s">
        <v>71</v>
      </c>
      <c r="C6" s="46">
        <v>107929.1</v>
      </c>
      <c r="D6" s="46">
        <v>431.16</v>
      </c>
      <c r="E6" s="46" t="s">
        <v>67</v>
      </c>
      <c r="F6" s="46" t="s">
        <v>67</v>
      </c>
      <c r="G6" s="47">
        <v>12640.24</v>
      </c>
    </row>
    <row r="7" spans="1:7" x14ac:dyDescent="0.2">
      <c r="A7" s="19" t="s">
        <v>30</v>
      </c>
      <c r="B7" s="28" t="s">
        <v>71</v>
      </c>
      <c r="C7" s="46">
        <v>111859.84</v>
      </c>
      <c r="D7" s="46">
        <v>456.78</v>
      </c>
      <c r="E7" s="46">
        <v>103086</v>
      </c>
      <c r="F7" s="46">
        <v>22228.42</v>
      </c>
      <c r="G7" s="47">
        <v>12859.18</v>
      </c>
    </row>
    <row r="8" spans="1:7" x14ac:dyDescent="0.2">
      <c r="A8" s="19" t="s">
        <v>31</v>
      </c>
      <c r="B8" s="28" t="s">
        <v>71</v>
      </c>
      <c r="C8" s="46" t="s">
        <v>66</v>
      </c>
      <c r="D8" s="46">
        <v>360.15</v>
      </c>
      <c r="E8" s="46" t="s">
        <v>67</v>
      </c>
      <c r="F8" s="46">
        <v>22860.53</v>
      </c>
      <c r="G8" s="47">
        <v>12079.99</v>
      </c>
    </row>
    <row r="9" spans="1:7" x14ac:dyDescent="0.2">
      <c r="A9" s="19" t="s">
        <v>32</v>
      </c>
      <c r="B9" s="28" t="s">
        <v>71</v>
      </c>
      <c r="C9" s="46">
        <v>99090.91</v>
      </c>
      <c r="D9" s="46">
        <v>455.27</v>
      </c>
      <c r="E9" s="46">
        <v>61424</v>
      </c>
      <c r="F9" s="46">
        <v>14371.26</v>
      </c>
      <c r="G9" s="47">
        <v>10631.81</v>
      </c>
    </row>
    <row r="10" spans="1:7" x14ac:dyDescent="0.2">
      <c r="A10" s="19" t="s">
        <v>33</v>
      </c>
      <c r="B10" s="28" t="s">
        <v>71</v>
      </c>
      <c r="C10" s="46" t="s">
        <v>111</v>
      </c>
      <c r="D10" s="46">
        <v>369.08</v>
      </c>
      <c r="E10" s="46" t="s">
        <v>67</v>
      </c>
      <c r="F10" s="46" t="s">
        <v>66</v>
      </c>
      <c r="G10" s="47">
        <v>7473.4</v>
      </c>
    </row>
    <row r="11" spans="1:7" x14ac:dyDescent="0.2">
      <c r="A11" s="19" t="s">
        <v>34</v>
      </c>
      <c r="B11" s="28" t="s">
        <v>71</v>
      </c>
      <c r="C11" s="46" t="s">
        <v>66</v>
      </c>
      <c r="D11" s="46">
        <v>299.79000000000002</v>
      </c>
      <c r="E11" s="46" t="s">
        <v>67</v>
      </c>
      <c r="F11" s="46">
        <v>17984.919999999998</v>
      </c>
      <c r="G11" s="47">
        <v>9214.9</v>
      </c>
    </row>
    <row r="12" spans="1:7" x14ac:dyDescent="0.2">
      <c r="A12" s="19" t="s">
        <v>35</v>
      </c>
      <c r="B12" s="28" t="s">
        <v>71</v>
      </c>
      <c r="C12" s="46" t="s">
        <v>66</v>
      </c>
      <c r="D12" s="46" t="s">
        <v>67</v>
      </c>
      <c r="E12" s="46" t="s">
        <v>67</v>
      </c>
      <c r="F12" s="46" t="s">
        <v>66</v>
      </c>
      <c r="G12" s="47">
        <v>10008.280000000001</v>
      </c>
    </row>
    <row r="13" spans="1:7" x14ac:dyDescent="0.2">
      <c r="A13" s="19" t="s">
        <v>36</v>
      </c>
      <c r="B13" s="28" t="s">
        <v>71</v>
      </c>
      <c r="C13" s="46" t="s">
        <v>66</v>
      </c>
      <c r="D13" s="46" t="s">
        <v>67</v>
      </c>
      <c r="E13" s="46" t="s">
        <v>67</v>
      </c>
      <c r="F13" s="46" t="s">
        <v>66</v>
      </c>
      <c r="G13" s="47">
        <v>13810.16</v>
      </c>
    </row>
    <row r="14" spans="1:7" x14ac:dyDescent="0.2">
      <c r="A14" s="19" t="s">
        <v>37</v>
      </c>
      <c r="B14" s="28" t="s">
        <v>71</v>
      </c>
      <c r="C14" s="46" t="s">
        <v>66</v>
      </c>
      <c r="D14" s="46" t="s">
        <v>66</v>
      </c>
      <c r="E14" s="46" t="s">
        <v>67</v>
      </c>
      <c r="F14" s="46">
        <v>176998.99</v>
      </c>
      <c r="G14" s="47">
        <v>37573.199999999997</v>
      </c>
    </row>
    <row r="15" spans="1:7" x14ac:dyDescent="0.2">
      <c r="A15" s="18" t="s">
        <v>38</v>
      </c>
      <c r="B15" s="28" t="s">
        <v>71</v>
      </c>
      <c r="C15" s="46" t="s">
        <v>111</v>
      </c>
      <c r="D15" s="46">
        <v>365.59</v>
      </c>
      <c r="E15" s="46">
        <v>146478</v>
      </c>
      <c r="F15" s="46">
        <v>85061.32</v>
      </c>
      <c r="G15" s="47">
        <v>29693.16</v>
      </c>
    </row>
    <row r="16" spans="1:7" x14ac:dyDescent="0.2">
      <c r="A16" s="19" t="s">
        <v>39</v>
      </c>
      <c r="B16" s="28" t="s">
        <v>71</v>
      </c>
      <c r="C16" s="46" t="s">
        <v>111</v>
      </c>
      <c r="D16" s="46" t="s">
        <v>67</v>
      </c>
      <c r="E16" s="46">
        <v>102864</v>
      </c>
      <c r="F16" s="46" t="s">
        <v>67</v>
      </c>
      <c r="G16" s="47">
        <v>20729.77</v>
      </c>
    </row>
    <row r="17" spans="1:7" x14ac:dyDescent="0.2">
      <c r="A17" s="19" t="s">
        <v>40</v>
      </c>
      <c r="B17" s="28" t="s">
        <v>71</v>
      </c>
      <c r="C17" s="46" t="s">
        <v>111</v>
      </c>
      <c r="D17" s="46" t="s">
        <v>66</v>
      </c>
      <c r="E17" s="46" t="s">
        <v>66</v>
      </c>
      <c r="F17" s="46" t="s">
        <v>67</v>
      </c>
      <c r="G17" s="47" t="s">
        <v>66</v>
      </c>
    </row>
    <row r="18" spans="1:7" x14ac:dyDescent="0.2">
      <c r="A18" s="17" t="s">
        <v>41</v>
      </c>
      <c r="B18" s="28" t="s">
        <v>71</v>
      </c>
      <c r="C18" s="46" t="s">
        <v>66</v>
      </c>
      <c r="D18" s="46">
        <v>1119.6600000000001</v>
      </c>
      <c r="E18" s="46" t="s">
        <v>67</v>
      </c>
      <c r="F18" s="46" t="s">
        <v>67</v>
      </c>
      <c r="G18" s="47" t="s">
        <v>67</v>
      </c>
    </row>
    <row r="19" spans="1:7" x14ac:dyDescent="0.2">
      <c r="A19" s="18" t="s">
        <v>42</v>
      </c>
      <c r="B19" s="28" t="s">
        <v>71</v>
      </c>
      <c r="C19" s="46" t="s">
        <v>66</v>
      </c>
      <c r="D19" s="46">
        <v>1200.01</v>
      </c>
      <c r="E19" s="46">
        <v>184821</v>
      </c>
      <c r="F19" s="46" t="s">
        <v>66</v>
      </c>
      <c r="G19" s="47" t="s">
        <v>66</v>
      </c>
    </row>
    <row r="20" spans="1:7" x14ac:dyDescent="0.2">
      <c r="A20" s="18" t="s">
        <v>43</v>
      </c>
      <c r="B20" s="28" t="s">
        <v>71</v>
      </c>
      <c r="C20" s="46" t="s">
        <v>66</v>
      </c>
      <c r="D20" s="46">
        <v>1119.75</v>
      </c>
      <c r="E20" s="46" t="s">
        <v>67</v>
      </c>
      <c r="F20" s="46" t="s">
        <v>66</v>
      </c>
      <c r="G20" s="47">
        <v>36932.43</v>
      </c>
    </row>
    <row r="21" spans="1:7" x14ac:dyDescent="0.2">
      <c r="A21" s="18" t="s">
        <v>44</v>
      </c>
      <c r="B21" s="28" t="s">
        <v>71</v>
      </c>
      <c r="C21" s="46" t="s">
        <v>66</v>
      </c>
      <c r="D21" s="46" t="s">
        <v>66</v>
      </c>
      <c r="E21" s="46">
        <v>142090</v>
      </c>
      <c r="F21" s="46" t="s">
        <v>67</v>
      </c>
      <c r="G21" s="47">
        <v>31702.22</v>
      </c>
    </row>
    <row r="22" spans="1:7" x14ac:dyDescent="0.2">
      <c r="A22" s="20" t="s">
        <v>45</v>
      </c>
      <c r="B22" s="28" t="s">
        <v>71</v>
      </c>
      <c r="C22" s="46">
        <v>260509.5</v>
      </c>
      <c r="D22" s="46">
        <v>2598.7600000000002</v>
      </c>
      <c r="E22" s="46" t="s">
        <v>67</v>
      </c>
      <c r="F22" s="46">
        <v>45909.42</v>
      </c>
      <c r="G22" s="47">
        <v>95208.87</v>
      </c>
    </row>
    <row r="23" spans="1:7" x14ac:dyDescent="0.2">
      <c r="A23" s="18" t="s">
        <v>46</v>
      </c>
      <c r="B23" s="28" t="s">
        <v>71</v>
      </c>
      <c r="C23" s="46" t="s">
        <v>67</v>
      </c>
      <c r="D23" s="47">
        <v>711.04</v>
      </c>
      <c r="E23" s="46" t="s">
        <v>67</v>
      </c>
      <c r="F23" s="46" t="s">
        <v>67</v>
      </c>
      <c r="G23" s="47">
        <v>21792.85</v>
      </c>
    </row>
    <row r="24" spans="1:7" x14ac:dyDescent="0.2">
      <c r="A24" s="21" t="s">
        <v>47</v>
      </c>
      <c r="B24" s="28" t="s">
        <v>71</v>
      </c>
      <c r="C24" s="46">
        <v>90652.92</v>
      </c>
      <c r="D24" s="46">
        <v>711.04</v>
      </c>
      <c r="E24" s="46">
        <v>38304</v>
      </c>
      <c r="F24" s="46">
        <v>37494.050000000003</v>
      </c>
      <c r="G24" s="47" t="s">
        <v>67</v>
      </c>
    </row>
    <row r="25" spans="1:7" x14ac:dyDescent="0.2">
      <c r="A25" s="22" t="s">
        <v>13</v>
      </c>
      <c r="B25" s="28" t="s">
        <v>71</v>
      </c>
      <c r="C25" s="46">
        <v>216645.07</v>
      </c>
      <c r="D25" s="46">
        <v>2109.5500000000002</v>
      </c>
      <c r="E25" s="46">
        <v>231055</v>
      </c>
      <c r="F25" s="46">
        <v>26932.01</v>
      </c>
      <c r="G25" s="47">
        <v>75005.570000000007</v>
      </c>
    </row>
    <row r="26" spans="1:7" x14ac:dyDescent="0.2">
      <c r="A26" s="22" t="s">
        <v>12</v>
      </c>
      <c r="B26" s="28" t="s">
        <v>71</v>
      </c>
      <c r="C26" s="47">
        <v>288849.09000000003</v>
      </c>
      <c r="D26" s="46">
        <v>3288.96</v>
      </c>
      <c r="E26" s="46">
        <v>237595</v>
      </c>
      <c r="F26" s="46">
        <v>27958.27</v>
      </c>
      <c r="G26" s="47">
        <v>121131.57</v>
      </c>
    </row>
    <row r="27" spans="1:7" x14ac:dyDescent="0.2">
      <c r="A27" s="22" t="s">
        <v>48</v>
      </c>
      <c r="B27" s="28" t="s">
        <v>71</v>
      </c>
      <c r="C27" s="46">
        <v>191757.9</v>
      </c>
      <c r="D27" s="46">
        <v>400</v>
      </c>
      <c r="E27" s="46">
        <v>130416</v>
      </c>
      <c r="F27" s="46">
        <v>29128.32</v>
      </c>
      <c r="G27" s="47">
        <v>28538.55</v>
      </c>
    </row>
    <row r="28" spans="1:7" x14ac:dyDescent="0.2">
      <c r="A28" s="22" t="s">
        <v>15</v>
      </c>
      <c r="B28" s="28" t="s">
        <v>71</v>
      </c>
      <c r="C28" s="47">
        <v>144068.07</v>
      </c>
      <c r="D28" s="46">
        <v>1134.46</v>
      </c>
      <c r="E28" s="46" t="s">
        <v>67</v>
      </c>
      <c r="F28" s="46">
        <v>32879.839999999997</v>
      </c>
      <c r="G28" s="47">
        <v>23150.67</v>
      </c>
    </row>
    <row r="29" spans="1:7" x14ac:dyDescent="0.2">
      <c r="A29" s="22" t="s">
        <v>49</v>
      </c>
      <c r="B29" s="28" t="s">
        <v>71</v>
      </c>
      <c r="C29" s="47">
        <v>798076.57</v>
      </c>
      <c r="D29" s="46" t="s">
        <v>66</v>
      </c>
      <c r="E29" s="46" t="s">
        <v>67</v>
      </c>
      <c r="F29" s="46">
        <v>136671.14000000001</v>
      </c>
      <c r="G29" s="47" t="s">
        <v>66</v>
      </c>
    </row>
    <row r="30" spans="1:7" x14ac:dyDescent="0.2">
      <c r="A30" s="22" t="s">
        <v>14</v>
      </c>
      <c r="B30" s="28" t="s">
        <v>71</v>
      </c>
      <c r="C30" s="46">
        <v>156000</v>
      </c>
      <c r="D30" s="46">
        <v>410.71</v>
      </c>
      <c r="E30" s="46">
        <v>71527</v>
      </c>
      <c r="F30" s="46">
        <v>17168.86</v>
      </c>
      <c r="G30" s="47">
        <v>23026.67</v>
      </c>
    </row>
    <row r="31" spans="1:7" x14ac:dyDescent="0.2">
      <c r="A31" s="20" t="s">
        <v>50</v>
      </c>
      <c r="B31" s="28" t="s">
        <v>71</v>
      </c>
      <c r="C31" s="46">
        <v>92891.82</v>
      </c>
      <c r="D31" s="46" t="s">
        <v>66</v>
      </c>
      <c r="E31" s="46">
        <v>78406</v>
      </c>
      <c r="F31" s="46">
        <v>19438.22</v>
      </c>
      <c r="G31" s="47" t="s">
        <v>112</v>
      </c>
    </row>
    <row r="32" spans="1:7" x14ac:dyDescent="0.2">
      <c r="A32" s="20" t="s">
        <v>1</v>
      </c>
      <c r="B32" s="28" t="s">
        <v>71</v>
      </c>
      <c r="C32" s="46">
        <v>182945.42</v>
      </c>
      <c r="D32" s="46">
        <v>528.1</v>
      </c>
      <c r="E32" s="46">
        <v>108855</v>
      </c>
      <c r="F32" s="46">
        <v>26567</v>
      </c>
      <c r="G32" s="47">
        <v>23176.3</v>
      </c>
    </row>
    <row r="33" spans="1:7" x14ac:dyDescent="0.2">
      <c r="A33" s="20" t="s">
        <v>51</v>
      </c>
      <c r="B33" s="28" t="s">
        <v>71</v>
      </c>
      <c r="C33" s="46" t="s">
        <v>66</v>
      </c>
      <c r="D33" s="46" t="s">
        <v>67</v>
      </c>
      <c r="E33" s="46" t="s">
        <v>67</v>
      </c>
      <c r="F33" s="46" t="s">
        <v>67</v>
      </c>
      <c r="G33" s="47" t="s">
        <v>110</v>
      </c>
    </row>
    <row r="34" spans="1:7" x14ac:dyDescent="0.2">
      <c r="A34" s="20" t="s">
        <v>52</v>
      </c>
      <c r="B34" s="28" t="s">
        <v>71</v>
      </c>
      <c r="C34" s="46" t="s">
        <v>67</v>
      </c>
      <c r="D34" s="46" t="s">
        <v>66</v>
      </c>
      <c r="E34" s="46" t="s">
        <v>66</v>
      </c>
      <c r="F34" s="46" t="s">
        <v>67</v>
      </c>
      <c r="G34" s="47" t="s">
        <v>66</v>
      </c>
    </row>
    <row r="35" spans="1:7" x14ac:dyDescent="0.2">
      <c r="A35" s="20" t="s">
        <v>53</v>
      </c>
      <c r="B35" s="28" t="s">
        <v>71</v>
      </c>
      <c r="C35" s="46" t="s">
        <v>66</v>
      </c>
      <c r="D35" s="46">
        <v>1947.14</v>
      </c>
      <c r="E35" s="46" t="s">
        <v>66</v>
      </c>
      <c r="F35" s="46" t="s">
        <v>66</v>
      </c>
      <c r="G35" s="47" t="s">
        <v>110</v>
      </c>
    </row>
    <row r="36" spans="1:7" x14ac:dyDescent="0.2">
      <c r="A36" s="20" t="s">
        <v>54</v>
      </c>
      <c r="B36" s="28" t="s">
        <v>71</v>
      </c>
      <c r="C36" s="46" t="s">
        <v>66</v>
      </c>
      <c r="D36" s="46" t="s">
        <v>66</v>
      </c>
      <c r="E36" s="46" t="s">
        <v>67</v>
      </c>
      <c r="F36" s="46" t="s">
        <v>67</v>
      </c>
      <c r="G36" s="47" t="s">
        <v>66</v>
      </c>
    </row>
    <row r="37" spans="1:7" x14ac:dyDescent="0.2">
      <c r="A37" s="20" t="s">
        <v>55</v>
      </c>
      <c r="B37" s="28" t="s">
        <v>71</v>
      </c>
      <c r="C37" s="46">
        <v>473770.49</v>
      </c>
      <c r="D37" s="46" t="s">
        <v>66</v>
      </c>
      <c r="E37" s="46" t="s">
        <v>67</v>
      </c>
      <c r="F37" s="46">
        <v>52054.23</v>
      </c>
      <c r="G37" s="47" t="s">
        <v>112</v>
      </c>
    </row>
    <row r="38" spans="1:7" x14ac:dyDescent="0.2">
      <c r="A38" s="20" t="s">
        <v>94</v>
      </c>
      <c r="B38" s="28" t="s">
        <v>71</v>
      </c>
      <c r="C38" s="46">
        <v>321036.46000000002</v>
      </c>
      <c r="D38" s="46">
        <v>5950.7</v>
      </c>
      <c r="E38" s="46" t="s">
        <v>67</v>
      </c>
      <c r="F38" s="46">
        <v>81214.63</v>
      </c>
      <c r="G38" s="47" t="s">
        <v>67</v>
      </c>
    </row>
    <row r="39" spans="1:7" x14ac:dyDescent="0.2">
      <c r="A39" s="18" t="s">
        <v>56</v>
      </c>
      <c r="B39" s="28" t="s">
        <v>71</v>
      </c>
      <c r="C39" s="46">
        <v>262291.81</v>
      </c>
      <c r="D39" s="46">
        <v>1487.78</v>
      </c>
      <c r="E39" s="46" t="s">
        <v>67</v>
      </c>
      <c r="F39" s="46">
        <v>46846.65</v>
      </c>
      <c r="G39" s="47">
        <v>68989.86</v>
      </c>
    </row>
    <row r="40" spans="1:7" x14ac:dyDescent="0.2">
      <c r="A40" s="21" t="s">
        <v>16</v>
      </c>
      <c r="B40" s="28" t="s">
        <v>71</v>
      </c>
      <c r="C40" s="46">
        <v>219757.58</v>
      </c>
      <c r="D40" s="46">
        <v>1266.8599999999999</v>
      </c>
      <c r="E40" s="46" t="s">
        <v>67</v>
      </c>
      <c r="F40" s="46" t="s">
        <v>67</v>
      </c>
      <c r="G40" s="47" t="s">
        <v>67</v>
      </c>
    </row>
    <row r="41" spans="1:7" x14ac:dyDescent="0.2">
      <c r="A41" s="18" t="s">
        <v>57</v>
      </c>
      <c r="B41" s="28" t="s">
        <v>71</v>
      </c>
      <c r="C41" s="46">
        <v>290978.96999999997</v>
      </c>
      <c r="D41" s="46">
        <v>6951.99</v>
      </c>
      <c r="E41" s="46" t="s">
        <v>67</v>
      </c>
      <c r="F41" s="46">
        <v>31116.29</v>
      </c>
      <c r="G41" s="47">
        <v>164414.89000000001</v>
      </c>
    </row>
    <row r="42" spans="1:7" x14ac:dyDescent="0.2">
      <c r="A42" s="18" t="s">
        <v>58</v>
      </c>
      <c r="B42" s="28" t="s">
        <v>71</v>
      </c>
      <c r="C42" s="46">
        <v>1036487.62</v>
      </c>
      <c r="D42" s="46">
        <v>6129.37</v>
      </c>
      <c r="E42" s="46">
        <v>1159352</v>
      </c>
      <c r="F42" s="46">
        <v>155078.17000000001</v>
      </c>
      <c r="G42" s="47">
        <v>260702.84</v>
      </c>
    </row>
    <row r="43" spans="1:7" ht="20.100000000000001" customHeight="1" x14ac:dyDescent="0.2">
      <c r="A43" s="26" t="s">
        <v>64</v>
      </c>
      <c r="B43" s="26"/>
      <c r="C43" s="48"/>
      <c r="D43" s="48"/>
      <c r="E43" s="48"/>
      <c r="F43" s="48"/>
      <c r="G43" s="48"/>
    </row>
    <row r="44" spans="1:7" x14ac:dyDescent="0.2">
      <c r="A44" s="20" t="s">
        <v>89</v>
      </c>
      <c r="B44" s="28" t="s">
        <v>71</v>
      </c>
      <c r="C44" s="46">
        <v>2963470.48</v>
      </c>
      <c r="D44" s="46">
        <v>3834.69</v>
      </c>
      <c r="E44" s="46" t="s">
        <v>67</v>
      </c>
      <c r="F44" s="46">
        <v>245825.12</v>
      </c>
      <c r="G44" s="47">
        <v>118151.39</v>
      </c>
    </row>
    <row r="45" spans="1:7" x14ac:dyDescent="0.2">
      <c r="A45" s="18" t="s">
        <v>90</v>
      </c>
      <c r="B45" s="28" t="s">
        <v>71</v>
      </c>
      <c r="C45" s="46">
        <v>3023509.47</v>
      </c>
      <c r="D45" s="46">
        <v>3727.3</v>
      </c>
      <c r="E45" s="46">
        <v>986125</v>
      </c>
      <c r="F45" s="46">
        <v>221389.76</v>
      </c>
      <c r="G45" s="47">
        <v>175785.17</v>
      </c>
    </row>
    <row r="46" spans="1:7" x14ac:dyDescent="0.2">
      <c r="A46" s="18" t="s">
        <v>91</v>
      </c>
      <c r="B46" s="28" t="s">
        <v>71</v>
      </c>
      <c r="C46" s="46">
        <v>3512045.67</v>
      </c>
      <c r="D46" s="46" t="s">
        <v>66</v>
      </c>
      <c r="E46" s="46">
        <v>952804</v>
      </c>
      <c r="F46" s="46">
        <v>248755.11</v>
      </c>
      <c r="G46" s="47">
        <v>171550.6</v>
      </c>
    </row>
    <row r="47" spans="1:7" x14ac:dyDescent="0.2">
      <c r="A47" s="18" t="s">
        <v>92</v>
      </c>
      <c r="B47" s="28" t="s">
        <v>71</v>
      </c>
      <c r="C47" s="46">
        <v>2479605.9500000002</v>
      </c>
      <c r="D47" s="46">
        <v>3996.64</v>
      </c>
      <c r="E47" s="46">
        <v>819079</v>
      </c>
      <c r="F47" s="46">
        <v>238250.88</v>
      </c>
      <c r="G47" s="47">
        <v>110989.08</v>
      </c>
    </row>
    <row r="48" spans="1:7" x14ac:dyDescent="0.2">
      <c r="A48" s="18" t="s">
        <v>93</v>
      </c>
      <c r="B48" s="28" t="s">
        <v>71</v>
      </c>
      <c r="C48" s="46">
        <v>2266463.41</v>
      </c>
      <c r="D48" s="46">
        <v>2886.16</v>
      </c>
      <c r="E48" s="46">
        <v>830086</v>
      </c>
      <c r="F48" s="46">
        <v>196398.01</v>
      </c>
      <c r="G48" s="47">
        <v>118612.89</v>
      </c>
    </row>
    <row r="49" spans="1:7" x14ac:dyDescent="0.2">
      <c r="A49" s="21" t="s">
        <v>75</v>
      </c>
      <c r="B49" s="28" t="s">
        <v>71</v>
      </c>
      <c r="C49" s="46" t="s">
        <v>67</v>
      </c>
      <c r="D49" s="46">
        <v>2876.33</v>
      </c>
      <c r="E49" s="46">
        <v>808837</v>
      </c>
      <c r="F49" s="46" t="s">
        <v>67</v>
      </c>
      <c r="G49" s="47" t="s">
        <v>67</v>
      </c>
    </row>
    <row r="50" spans="1:7" x14ac:dyDescent="0.2">
      <c r="A50" s="20" t="s">
        <v>59</v>
      </c>
      <c r="B50" s="28" t="s">
        <v>71</v>
      </c>
      <c r="C50" s="46">
        <v>154843.38</v>
      </c>
      <c r="D50" s="46">
        <v>1093.56</v>
      </c>
      <c r="E50" s="46" t="s">
        <v>66</v>
      </c>
      <c r="F50" s="46">
        <v>33802.449999999997</v>
      </c>
      <c r="G50" s="47">
        <v>34029.919999999998</v>
      </c>
    </row>
    <row r="51" spans="1:7" x14ac:dyDescent="0.2">
      <c r="A51" s="22" t="s">
        <v>60</v>
      </c>
      <c r="B51" s="28" t="s">
        <v>71</v>
      </c>
      <c r="C51" s="46">
        <v>154843.38</v>
      </c>
      <c r="D51" s="46">
        <v>1093.56</v>
      </c>
      <c r="E51" s="46">
        <v>209634</v>
      </c>
      <c r="F51" s="46" t="s">
        <v>67</v>
      </c>
      <c r="G51" s="47" t="s">
        <v>67</v>
      </c>
    </row>
    <row r="52" spans="1:7" x14ac:dyDescent="0.2">
      <c r="A52" s="17" t="s">
        <v>61</v>
      </c>
      <c r="B52" s="28" t="s">
        <v>72</v>
      </c>
      <c r="C52" s="46">
        <v>60125</v>
      </c>
      <c r="D52" s="46">
        <v>212.07</v>
      </c>
      <c r="E52" s="46">
        <v>33128</v>
      </c>
      <c r="F52" s="46">
        <v>10555.63</v>
      </c>
      <c r="G52" s="47">
        <v>7529.68</v>
      </c>
    </row>
    <row r="53" spans="1:7" x14ac:dyDescent="0.2">
      <c r="A53" s="18" t="s">
        <v>65</v>
      </c>
      <c r="B53" s="28" t="s">
        <v>72</v>
      </c>
      <c r="C53" s="46">
        <v>60125</v>
      </c>
      <c r="D53" s="46">
        <v>213.28</v>
      </c>
      <c r="E53" s="46">
        <v>33128</v>
      </c>
      <c r="F53" s="46" t="s">
        <v>67</v>
      </c>
      <c r="G53" s="47">
        <v>7529.68</v>
      </c>
    </row>
    <row r="54" spans="1:7" x14ac:dyDescent="0.2">
      <c r="A54" s="20" t="s">
        <v>62</v>
      </c>
      <c r="B54" s="29" t="s">
        <v>71</v>
      </c>
      <c r="C54" s="46">
        <v>590757.38</v>
      </c>
      <c r="D54" s="46" t="s">
        <v>66</v>
      </c>
      <c r="E54" s="46">
        <v>271667</v>
      </c>
      <c r="F54" s="46">
        <v>44307.25</v>
      </c>
      <c r="G54" s="47">
        <v>53852.46</v>
      </c>
    </row>
    <row r="55" spans="1:7" ht="15" thickBot="1" x14ac:dyDescent="0.25">
      <c r="A55" s="23" t="s">
        <v>63</v>
      </c>
      <c r="B55" s="30" t="s">
        <v>71</v>
      </c>
      <c r="C55" s="49">
        <v>4996841.16</v>
      </c>
      <c r="D55" s="49">
        <v>10413</v>
      </c>
      <c r="E55" s="49">
        <v>1359399</v>
      </c>
      <c r="F55" s="50" t="s">
        <v>67</v>
      </c>
      <c r="G55" s="51">
        <v>287928.13</v>
      </c>
    </row>
    <row r="56" spans="1:7" ht="15" thickTop="1" x14ac:dyDescent="0.2">
      <c r="A56" s="31"/>
    </row>
    <row r="57" spans="1:7" x14ac:dyDescent="0.2">
      <c r="A57" s="65" t="s">
        <v>74</v>
      </c>
      <c r="B57" s="65"/>
      <c r="C57" s="65"/>
      <c r="D57" s="65"/>
      <c r="E57" s="65"/>
      <c r="F57" s="65"/>
      <c r="G57" s="65"/>
    </row>
    <row r="59" spans="1:7" x14ac:dyDescent="0.2">
      <c r="A59" s="34" t="s">
        <v>88</v>
      </c>
    </row>
  </sheetData>
  <mergeCells count="3">
    <mergeCell ref="A1:G1"/>
    <mergeCell ref="A2:G2"/>
    <mergeCell ref="A57:G57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9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G1"/>
    </sheetView>
  </sheetViews>
  <sheetFormatPr defaultColWidth="8.85546875" defaultRowHeight="14.25" x14ac:dyDescent="0.2"/>
  <cols>
    <col min="1" max="1" width="37.7109375" style="10" customWidth="1"/>
    <col min="2" max="3" width="13.7109375" style="10" customWidth="1"/>
    <col min="4" max="4" width="13.7109375" style="42" customWidth="1"/>
    <col min="5" max="6" width="13.7109375" style="10" customWidth="1"/>
    <col min="7" max="7" width="13.7109375" style="11" customWidth="1"/>
    <col min="8" max="16384" width="8.85546875" style="10"/>
  </cols>
  <sheetData>
    <row r="1" spans="1:7" s="8" customFormat="1" ht="37.15" customHeight="1" x14ac:dyDescent="0.25">
      <c r="A1" s="63" t="s">
        <v>121</v>
      </c>
      <c r="B1" s="63"/>
      <c r="C1" s="63"/>
      <c r="D1" s="63"/>
      <c r="E1" s="63"/>
      <c r="F1" s="63"/>
      <c r="G1" s="63"/>
    </row>
    <row r="2" spans="1:7" ht="20.100000000000001" customHeight="1" x14ac:dyDescent="0.2">
      <c r="A2" s="64" t="s">
        <v>76</v>
      </c>
      <c r="B2" s="64"/>
      <c r="C2" s="64"/>
      <c r="D2" s="64"/>
      <c r="E2" s="64"/>
      <c r="F2" s="64"/>
      <c r="G2" s="64"/>
    </row>
    <row r="3" spans="1:7" s="11" customFormat="1" ht="30" customHeight="1" x14ac:dyDescent="0.2">
      <c r="A3" s="33"/>
      <c r="B3" s="27" t="s">
        <v>0</v>
      </c>
      <c r="C3" s="27" t="s">
        <v>2</v>
      </c>
      <c r="D3" s="36" t="s">
        <v>3</v>
      </c>
      <c r="E3" s="12" t="s">
        <v>4</v>
      </c>
      <c r="F3" s="12" t="s">
        <v>5</v>
      </c>
      <c r="G3" s="14" t="s">
        <v>6</v>
      </c>
    </row>
    <row r="4" spans="1:7" ht="20.100000000000001" customHeight="1" x14ac:dyDescent="0.2">
      <c r="A4" s="24" t="s">
        <v>28</v>
      </c>
      <c r="B4" s="24"/>
      <c r="C4" s="25"/>
      <c r="D4" s="37"/>
      <c r="E4" s="25"/>
      <c r="F4" s="25"/>
      <c r="G4" s="25"/>
    </row>
    <row r="5" spans="1:7" x14ac:dyDescent="0.2">
      <c r="A5" s="17" t="s">
        <v>95</v>
      </c>
      <c r="B5" s="28" t="s">
        <v>71</v>
      </c>
      <c r="C5" s="46">
        <v>278.12</v>
      </c>
      <c r="D5" s="46">
        <v>135.54</v>
      </c>
      <c r="E5" s="46" t="s">
        <v>67</v>
      </c>
      <c r="F5" s="46" t="s">
        <v>67</v>
      </c>
      <c r="G5" s="47">
        <v>148.1</v>
      </c>
    </row>
    <row r="6" spans="1:7" x14ac:dyDescent="0.2">
      <c r="A6" s="18" t="s">
        <v>29</v>
      </c>
      <c r="B6" s="28" t="s">
        <v>71</v>
      </c>
      <c r="C6" s="46">
        <v>278.12</v>
      </c>
      <c r="D6" s="46">
        <v>135.58000000000001</v>
      </c>
      <c r="E6" s="46" t="s">
        <v>67</v>
      </c>
      <c r="F6" s="46" t="s">
        <v>67</v>
      </c>
      <c r="G6" s="47">
        <v>144.63</v>
      </c>
    </row>
    <row r="7" spans="1:7" x14ac:dyDescent="0.2">
      <c r="A7" s="19" t="s">
        <v>30</v>
      </c>
      <c r="B7" s="28" t="s">
        <v>71</v>
      </c>
      <c r="C7" s="46">
        <v>288.25</v>
      </c>
      <c r="D7" s="46">
        <v>143.63999999999999</v>
      </c>
      <c r="E7" s="46">
        <v>217.09</v>
      </c>
      <c r="F7" s="46">
        <v>261.14</v>
      </c>
      <c r="G7" s="47">
        <v>147.13</v>
      </c>
    </row>
    <row r="8" spans="1:7" x14ac:dyDescent="0.2">
      <c r="A8" s="19" t="s">
        <v>31</v>
      </c>
      <c r="B8" s="28" t="s">
        <v>71</v>
      </c>
      <c r="C8" s="46" t="s">
        <v>66</v>
      </c>
      <c r="D8" s="46">
        <v>113.25</v>
      </c>
      <c r="E8" s="46" t="s">
        <v>67</v>
      </c>
      <c r="F8" s="46">
        <v>268.57</v>
      </c>
      <c r="G8" s="47">
        <v>138.21</v>
      </c>
    </row>
    <row r="9" spans="1:7" x14ac:dyDescent="0.2">
      <c r="A9" s="19" t="s">
        <v>32</v>
      </c>
      <c r="B9" s="28" t="s">
        <v>71</v>
      </c>
      <c r="C9" s="46">
        <v>255.34</v>
      </c>
      <c r="D9" s="46">
        <v>143.16999999999999</v>
      </c>
      <c r="E9" s="46">
        <v>129.35</v>
      </c>
      <c r="F9" s="46">
        <v>168.84</v>
      </c>
      <c r="G9" s="47">
        <v>121.65</v>
      </c>
    </row>
    <row r="10" spans="1:7" x14ac:dyDescent="0.2">
      <c r="A10" s="19" t="s">
        <v>33</v>
      </c>
      <c r="B10" s="28" t="s">
        <v>71</v>
      </c>
      <c r="C10" s="46" t="s">
        <v>67</v>
      </c>
      <c r="D10" s="46">
        <v>116.06</v>
      </c>
      <c r="E10" s="46" t="s">
        <v>67</v>
      </c>
      <c r="F10" s="46" t="s">
        <v>66</v>
      </c>
      <c r="G10" s="47">
        <v>85.51</v>
      </c>
    </row>
    <row r="11" spans="1:7" x14ac:dyDescent="0.2">
      <c r="A11" s="19" t="s">
        <v>34</v>
      </c>
      <c r="B11" s="28" t="s">
        <v>71</v>
      </c>
      <c r="C11" s="46" t="s">
        <v>66</v>
      </c>
      <c r="D11" s="46">
        <v>94.27</v>
      </c>
      <c r="E11" s="46" t="s">
        <v>67</v>
      </c>
      <c r="F11" s="46">
        <v>211.29</v>
      </c>
      <c r="G11" s="47">
        <v>105.43</v>
      </c>
    </row>
    <row r="12" spans="1:7" x14ac:dyDescent="0.2">
      <c r="A12" s="19" t="s">
        <v>35</v>
      </c>
      <c r="B12" s="28" t="s">
        <v>71</v>
      </c>
      <c r="C12" s="46" t="s">
        <v>66</v>
      </c>
      <c r="D12" s="46" t="s">
        <v>66</v>
      </c>
      <c r="E12" s="46" t="s">
        <v>67</v>
      </c>
      <c r="F12" s="46" t="s">
        <v>66</v>
      </c>
      <c r="G12" s="47">
        <v>114.51</v>
      </c>
    </row>
    <row r="13" spans="1:7" x14ac:dyDescent="0.2">
      <c r="A13" s="19" t="s">
        <v>36</v>
      </c>
      <c r="B13" s="28" t="s">
        <v>71</v>
      </c>
      <c r="C13" s="46" t="s">
        <v>66</v>
      </c>
      <c r="D13" s="46" t="s">
        <v>66</v>
      </c>
      <c r="E13" s="46" t="s">
        <v>67</v>
      </c>
      <c r="F13" s="46" t="s">
        <v>66</v>
      </c>
      <c r="G13" s="47">
        <v>158.01</v>
      </c>
    </row>
    <row r="14" spans="1:7" x14ac:dyDescent="0.2">
      <c r="A14" s="19" t="s">
        <v>37</v>
      </c>
      <c r="B14" s="28" t="s">
        <v>71</v>
      </c>
      <c r="C14" s="46" t="s">
        <v>66</v>
      </c>
      <c r="D14" s="46" t="s">
        <v>66</v>
      </c>
      <c r="E14" s="46" t="s">
        <v>67</v>
      </c>
      <c r="F14" s="46">
        <v>2079.41</v>
      </c>
      <c r="G14" s="47">
        <v>429.9</v>
      </c>
    </row>
    <row r="15" spans="1:7" x14ac:dyDescent="0.2">
      <c r="A15" s="18" t="s">
        <v>38</v>
      </c>
      <c r="B15" s="28" t="s">
        <v>71</v>
      </c>
      <c r="C15" s="46" t="s">
        <v>67</v>
      </c>
      <c r="D15" s="46">
        <v>114.97</v>
      </c>
      <c r="E15" s="46">
        <v>308.47000000000003</v>
      </c>
      <c r="F15" s="46">
        <v>999.31</v>
      </c>
      <c r="G15" s="47">
        <v>339.74</v>
      </c>
    </row>
    <row r="16" spans="1:7" x14ac:dyDescent="0.2">
      <c r="A16" s="19" t="s">
        <v>39</v>
      </c>
      <c r="B16" s="28" t="s">
        <v>71</v>
      </c>
      <c r="C16" s="46" t="s">
        <v>67</v>
      </c>
      <c r="D16" s="46" t="s">
        <v>67</v>
      </c>
      <c r="E16" s="46">
        <v>216.62</v>
      </c>
      <c r="F16" s="46" t="s">
        <v>67</v>
      </c>
      <c r="G16" s="47">
        <v>237.18</v>
      </c>
    </row>
    <row r="17" spans="1:7" x14ac:dyDescent="0.2">
      <c r="A17" s="19" t="s">
        <v>40</v>
      </c>
      <c r="B17" s="28" t="s">
        <v>71</v>
      </c>
      <c r="C17" s="46" t="s">
        <v>67</v>
      </c>
      <c r="D17" s="46" t="s">
        <v>67</v>
      </c>
      <c r="E17" s="46" t="s">
        <v>66</v>
      </c>
      <c r="F17" s="46" t="s">
        <v>67</v>
      </c>
      <c r="G17" s="47" t="s">
        <v>66</v>
      </c>
    </row>
    <row r="18" spans="1:7" x14ac:dyDescent="0.2">
      <c r="A18" s="17" t="s">
        <v>41</v>
      </c>
      <c r="B18" s="28" t="s">
        <v>71</v>
      </c>
      <c r="C18" s="46" t="s">
        <v>66</v>
      </c>
      <c r="D18" s="46">
        <v>352.09</v>
      </c>
      <c r="E18" s="46" t="s">
        <v>67</v>
      </c>
      <c r="F18" s="46" t="s">
        <v>67</v>
      </c>
      <c r="G18" s="47" t="s">
        <v>67</v>
      </c>
    </row>
    <row r="19" spans="1:7" x14ac:dyDescent="0.2">
      <c r="A19" s="18" t="s">
        <v>42</v>
      </c>
      <c r="B19" s="28" t="s">
        <v>71</v>
      </c>
      <c r="C19" s="46" t="s">
        <v>66</v>
      </c>
      <c r="D19" s="46">
        <v>377.36</v>
      </c>
      <c r="E19" s="46">
        <v>389.21</v>
      </c>
      <c r="F19" s="46" t="s">
        <v>66</v>
      </c>
      <c r="G19" s="47" t="s">
        <v>66</v>
      </c>
    </row>
    <row r="20" spans="1:7" x14ac:dyDescent="0.2">
      <c r="A20" s="18" t="s">
        <v>43</v>
      </c>
      <c r="B20" s="28" t="s">
        <v>71</v>
      </c>
      <c r="C20" s="46" t="s">
        <v>66</v>
      </c>
      <c r="D20" s="46">
        <v>352.12</v>
      </c>
      <c r="E20" s="46" t="s">
        <v>67</v>
      </c>
      <c r="F20" s="46" t="s">
        <v>66</v>
      </c>
      <c r="G20" s="47">
        <v>422.57</v>
      </c>
    </row>
    <row r="21" spans="1:7" x14ac:dyDescent="0.2">
      <c r="A21" s="18" t="s">
        <v>44</v>
      </c>
      <c r="B21" s="28" t="s">
        <v>71</v>
      </c>
      <c r="C21" s="46" t="s">
        <v>66</v>
      </c>
      <c r="D21" s="46" t="s">
        <v>66</v>
      </c>
      <c r="E21" s="46">
        <v>299.23</v>
      </c>
      <c r="F21" s="46" t="s">
        <v>67</v>
      </c>
      <c r="G21" s="47">
        <v>362.73</v>
      </c>
    </row>
    <row r="22" spans="1:7" x14ac:dyDescent="0.2">
      <c r="A22" s="20" t="s">
        <v>45</v>
      </c>
      <c r="B22" s="28" t="s">
        <v>71</v>
      </c>
      <c r="C22" s="46">
        <v>671.3</v>
      </c>
      <c r="D22" s="46">
        <v>817.22</v>
      </c>
      <c r="E22" s="46" t="s">
        <v>67</v>
      </c>
      <c r="F22" s="46">
        <v>539.35</v>
      </c>
      <c r="G22" s="47">
        <v>1084.98</v>
      </c>
    </row>
    <row r="23" spans="1:7" x14ac:dyDescent="0.2">
      <c r="A23" s="18" t="s">
        <v>46</v>
      </c>
      <c r="B23" s="28" t="s">
        <v>71</v>
      </c>
      <c r="C23" s="46" t="s">
        <v>67</v>
      </c>
      <c r="D23" s="46">
        <v>223.6</v>
      </c>
      <c r="E23" s="46" t="s">
        <v>67</v>
      </c>
      <c r="F23" s="46" t="s">
        <v>67</v>
      </c>
      <c r="G23" s="47">
        <v>249.35</v>
      </c>
    </row>
    <row r="24" spans="1:7" x14ac:dyDescent="0.2">
      <c r="A24" s="21" t="s">
        <v>47</v>
      </c>
      <c r="B24" s="28" t="s">
        <v>71</v>
      </c>
      <c r="C24" s="46">
        <v>233.6</v>
      </c>
      <c r="D24" s="46">
        <v>223.6</v>
      </c>
      <c r="E24" s="46">
        <v>80.66</v>
      </c>
      <c r="F24" s="46">
        <v>440.48</v>
      </c>
      <c r="G24" s="47" t="s">
        <v>67</v>
      </c>
    </row>
    <row r="25" spans="1:7" x14ac:dyDescent="0.2">
      <c r="A25" s="22" t="s">
        <v>13</v>
      </c>
      <c r="B25" s="28" t="s">
        <v>71</v>
      </c>
      <c r="C25" s="46">
        <v>558.26</v>
      </c>
      <c r="D25" s="46">
        <v>663.38</v>
      </c>
      <c r="E25" s="46">
        <v>486.57</v>
      </c>
      <c r="F25" s="46">
        <v>316.39999999999998</v>
      </c>
      <c r="G25" s="47">
        <v>858.19</v>
      </c>
    </row>
    <row r="26" spans="1:7" x14ac:dyDescent="0.2">
      <c r="A26" s="22" t="s">
        <v>12</v>
      </c>
      <c r="B26" s="28" t="s">
        <v>71</v>
      </c>
      <c r="C26" s="46">
        <v>744.32</v>
      </c>
      <c r="D26" s="46">
        <v>1034.26</v>
      </c>
      <c r="E26" s="46">
        <v>500.35</v>
      </c>
      <c r="F26" s="46">
        <v>328.46</v>
      </c>
      <c r="G26" s="47">
        <v>1385.94</v>
      </c>
    </row>
    <row r="27" spans="1:7" x14ac:dyDescent="0.2">
      <c r="A27" s="22" t="s">
        <v>48</v>
      </c>
      <c r="B27" s="28" t="s">
        <v>71</v>
      </c>
      <c r="C27" s="46">
        <v>494.13</v>
      </c>
      <c r="D27" s="46">
        <v>125.79</v>
      </c>
      <c r="E27" s="46">
        <v>274.64</v>
      </c>
      <c r="F27" s="46">
        <v>342.2</v>
      </c>
      <c r="G27" s="47">
        <v>326.52999999999997</v>
      </c>
    </row>
    <row r="28" spans="1:7" x14ac:dyDescent="0.2">
      <c r="A28" s="22" t="s">
        <v>15</v>
      </c>
      <c r="B28" s="28" t="s">
        <v>71</v>
      </c>
      <c r="C28" s="47">
        <v>371.24</v>
      </c>
      <c r="D28" s="46">
        <v>356.75</v>
      </c>
      <c r="E28" s="46" t="s">
        <v>67</v>
      </c>
      <c r="F28" s="46">
        <v>386.28</v>
      </c>
      <c r="G28" s="47">
        <v>264.88</v>
      </c>
    </row>
    <row r="29" spans="1:7" x14ac:dyDescent="0.2">
      <c r="A29" s="22" t="s">
        <v>49</v>
      </c>
      <c r="B29" s="28" t="s">
        <v>71</v>
      </c>
      <c r="C29" s="46">
        <v>2056.5300000000002</v>
      </c>
      <c r="D29" s="46" t="s">
        <v>66</v>
      </c>
      <c r="E29" s="46" t="s">
        <v>67</v>
      </c>
      <c r="F29" s="46">
        <v>1605.63</v>
      </c>
      <c r="G29" s="47" t="s">
        <v>66</v>
      </c>
    </row>
    <row r="30" spans="1:7" x14ac:dyDescent="0.2">
      <c r="A30" s="22" t="s">
        <v>14</v>
      </c>
      <c r="B30" s="28" t="s">
        <v>71</v>
      </c>
      <c r="C30" s="46">
        <v>401.99</v>
      </c>
      <c r="D30" s="46">
        <v>129.15</v>
      </c>
      <c r="E30" s="46">
        <v>150.63</v>
      </c>
      <c r="F30" s="46">
        <v>201.7</v>
      </c>
      <c r="G30" s="47">
        <v>263.45999999999998</v>
      </c>
    </row>
    <row r="31" spans="1:7" x14ac:dyDescent="0.2">
      <c r="A31" s="20" t="s">
        <v>50</v>
      </c>
      <c r="B31" s="28" t="s">
        <v>71</v>
      </c>
      <c r="C31" s="46">
        <v>239.37</v>
      </c>
      <c r="D31" s="46" t="s">
        <v>66</v>
      </c>
      <c r="E31" s="46">
        <v>165.11</v>
      </c>
      <c r="F31" s="46">
        <v>228.36</v>
      </c>
      <c r="G31" s="47" t="s">
        <v>67</v>
      </c>
    </row>
    <row r="32" spans="1:7" x14ac:dyDescent="0.2">
      <c r="A32" s="20" t="s">
        <v>1</v>
      </c>
      <c r="B32" s="28" t="s">
        <v>71</v>
      </c>
      <c r="C32" s="46">
        <v>471.42</v>
      </c>
      <c r="D32" s="46">
        <v>166.07</v>
      </c>
      <c r="E32" s="46">
        <v>229.24</v>
      </c>
      <c r="F32" s="46">
        <v>312.11</v>
      </c>
      <c r="G32" s="47">
        <v>265.18</v>
      </c>
    </row>
    <row r="33" spans="1:7" x14ac:dyDescent="0.2">
      <c r="A33" s="20" t="s">
        <v>51</v>
      </c>
      <c r="B33" s="28" t="s">
        <v>71</v>
      </c>
      <c r="C33" s="46" t="s">
        <v>66</v>
      </c>
      <c r="D33" s="46" t="s">
        <v>67</v>
      </c>
      <c r="E33" s="46" t="s">
        <v>67</v>
      </c>
      <c r="F33" s="46" t="s">
        <v>67</v>
      </c>
      <c r="G33" s="47" t="s">
        <v>67</v>
      </c>
    </row>
    <row r="34" spans="1:7" x14ac:dyDescent="0.2">
      <c r="A34" s="20" t="s">
        <v>52</v>
      </c>
      <c r="B34" s="28" t="s">
        <v>71</v>
      </c>
      <c r="C34" s="46" t="s">
        <v>67</v>
      </c>
      <c r="D34" s="46" t="s">
        <v>66</v>
      </c>
      <c r="E34" s="46" t="s">
        <v>66</v>
      </c>
      <c r="F34" s="46" t="s">
        <v>67</v>
      </c>
      <c r="G34" s="47" t="s">
        <v>66</v>
      </c>
    </row>
    <row r="35" spans="1:7" x14ac:dyDescent="0.2">
      <c r="A35" s="20" t="s">
        <v>53</v>
      </c>
      <c r="B35" s="28" t="s">
        <v>71</v>
      </c>
      <c r="C35" s="46" t="s">
        <v>66</v>
      </c>
      <c r="D35" s="46">
        <v>612.30999999999995</v>
      </c>
      <c r="E35" s="46" t="s">
        <v>66</v>
      </c>
      <c r="F35" s="46" t="s">
        <v>66</v>
      </c>
      <c r="G35" s="47" t="s">
        <v>67</v>
      </c>
    </row>
    <row r="36" spans="1:7" x14ac:dyDescent="0.2">
      <c r="A36" s="20" t="s">
        <v>54</v>
      </c>
      <c r="B36" s="28" t="s">
        <v>71</v>
      </c>
      <c r="C36" s="46" t="s">
        <v>66</v>
      </c>
      <c r="D36" s="46" t="s">
        <v>66</v>
      </c>
      <c r="E36" s="46" t="s">
        <v>67</v>
      </c>
      <c r="F36" s="46" t="s">
        <v>67</v>
      </c>
      <c r="G36" s="47" t="s">
        <v>66</v>
      </c>
    </row>
    <row r="37" spans="1:7" x14ac:dyDescent="0.2">
      <c r="A37" s="20" t="s">
        <v>55</v>
      </c>
      <c r="B37" s="28" t="s">
        <v>71</v>
      </c>
      <c r="C37" s="46">
        <v>1220.8399999999999</v>
      </c>
      <c r="D37" s="46" t="s">
        <v>66</v>
      </c>
      <c r="E37" s="46" t="s">
        <v>67</v>
      </c>
      <c r="F37" s="46">
        <v>611.54</v>
      </c>
      <c r="G37" s="47" t="s">
        <v>67</v>
      </c>
    </row>
    <row r="38" spans="1:7" x14ac:dyDescent="0.2">
      <c r="A38" s="20" t="s">
        <v>94</v>
      </c>
      <c r="B38" s="28" t="s">
        <v>71</v>
      </c>
      <c r="C38" s="46">
        <v>827.26</v>
      </c>
      <c r="D38" s="46">
        <v>1871.29</v>
      </c>
      <c r="E38" s="46" t="s">
        <v>67</v>
      </c>
      <c r="F38" s="46">
        <v>954.12</v>
      </c>
      <c r="G38" s="47" t="s">
        <v>67</v>
      </c>
    </row>
    <row r="39" spans="1:7" x14ac:dyDescent="0.2">
      <c r="A39" s="18" t="s">
        <v>56</v>
      </c>
      <c r="B39" s="28" t="s">
        <v>71</v>
      </c>
      <c r="C39" s="46">
        <v>675.89</v>
      </c>
      <c r="D39" s="46">
        <v>467.86</v>
      </c>
      <c r="E39" s="46" t="s">
        <v>67</v>
      </c>
      <c r="F39" s="46">
        <v>550.36</v>
      </c>
      <c r="G39" s="47">
        <v>789.36</v>
      </c>
    </row>
    <row r="40" spans="1:7" x14ac:dyDescent="0.2">
      <c r="A40" s="21" t="s">
        <v>16</v>
      </c>
      <c r="B40" s="28" t="s">
        <v>71</v>
      </c>
      <c r="C40" s="46">
        <v>566.28</v>
      </c>
      <c r="D40" s="46">
        <v>398.38</v>
      </c>
      <c r="E40" s="46" t="s">
        <v>67</v>
      </c>
      <c r="F40" s="46" t="s">
        <v>67</v>
      </c>
      <c r="G40" s="47" t="s">
        <v>67</v>
      </c>
    </row>
    <row r="41" spans="1:7" x14ac:dyDescent="0.2">
      <c r="A41" s="18" t="s">
        <v>57</v>
      </c>
      <c r="B41" s="28" t="s">
        <v>71</v>
      </c>
      <c r="C41" s="46">
        <v>749.81</v>
      </c>
      <c r="D41" s="46">
        <v>2186.16</v>
      </c>
      <c r="E41" s="46" t="s">
        <v>67</v>
      </c>
      <c r="F41" s="46">
        <v>365.56</v>
      </c>
      <c r="G41" s="47">
        <v>1881.18</v>
      </c>
    </row>
    <row r="42" spans="1:7" x14ac:dyDescent="0.2">
      <c r="A42" s="18" t="s">
        <v>58</v>
      </c>
      <c r="B42" s="28" t="s">
        <v>71</v>
      </c>
      <c r="C42" s="46">
        <v>2670.88</v>
      </c>
      <c r="D42" s="46">
        <v>1927.47</v>
      </c>
      <c r="E42" s="46">
        <v>2441.46</v>
      </c>
      <c r="F42" s="46">
        <v>1821.88</v>
      </c>
      <c r="G42" s="47">
        <v>2982.87</v>
      </c>
    </row>
    <row r="43" spans="1:7" ht="20.100000000000001" customHeight="1" x14ac:dyDescent="0.2">
      <c r="A43" s="26" t="s">
        <v>64</v>
      </c>
      <c r="B43" s="26"/>
      <c r="C43" s="48"/>
      <c r="D43" s="48"/>
      <c r="E43" s="48"/>
      <c r="F43" s="48"/>
      <c r="G43" s="48"/>
    </row>
    <row r="44" spans="1:7" x14ac:dyDescent="0.2">
      <c r="A44" s="20" t="s">
        <v>89</v>
      </c>
      <c r="B44" s="28" t="s">
        <v>71</v>
      </c>
      <c r="C44" s="46">
        <v>7636.43</v>
      </c>
      <c r="D44" s="46">
        <v>1205.8800000000001</v>
      </c>
      <c r="E44" s="46" t="s">
        <v>67</v>
      </c>
      <c r="F44" s="46">
        <v>2887.98</v>
      </c>
      <c r="G44" s="47">
        <v>1351.85</v>
      </c>
    </row>
    <row r="45" spans="1:7" x14ac:dyDescent="0.2">
      <c r="A45" s="18" t="s">
        <v>90</v>
      </c>
      <c r="B45" s="28" t="s">
        <v>71</v>
      </c>
      <c r="C45" s="46">
        <v>7791.14</v>
      </c>
      <c r="D45" s="46">
        <v>1172.1099999999999</v>
      </c>
      <c r="E45" s="46">
        <v>2076.66</v>
      </c>
      <c r="F45" s="46">
        <v>2600.91</v>
      </c>
      <c r="G45" s="47">
        <v>2011.27</v>
      </c>
    </row>
    <row r="46" spans="1:7" x14ac:dyDescent="0.2">
      <c r="A46" s="18" t="s">
        <v>91</v>
      </c>
      <c r="B46" s="28" t="s">
        <v>71</v>
      </c>
      <c r="C46" s="46">
        <v>9050.0300000000007</v>
      </c>
      <c r="D46" s="46" t="s">
        <v>66</v>
      </c>
      <c r="E46" s="46">
        <v>2006.49</v>
      </c>
      <c r="F46" s="46">
        <v>2922.4</v>
      </c>
      <c r="G46" s="47">
        <v>1962.82</v>
      </c>
    </row>
    <row r="47" spans="1:7" x14ac:dyDescent="0.2">
      <c r="A47" s="18" t="s">
        <v>92</v>
      </c>
      <c r="B47" s="28" t="s">
        <v>71</v>
      </c>
      <c r="C47" s="46">
        <v>6389.58</v>
      </c>
      <c r="D47" s="46">
        <v>1256.81</v>
      </c>
      <c r="E47" s="46">
        <v>1724.89</v>
      </c>
      <c r="F47" s="46">
        <v>2799</v>
      </c>
      <c r="G47" s="47">
        <v>1269.9000000000001</v>
      </c>
    </row>
    <row r="48" spans="1:7" x14ac:dyDescent="0.2">
      <c r="A48" s="18" t="s">
        <v>93</v>
      </c>
      <c r="B48" s="28" t="s">
        <v>71</v>
      </c>
      <c r="C48" s="46">
        <v>5840.35</v>
      </c>
      <c r="D48" s="46">
        <v>907.6</v>
      </c>
      <c r="E48" s="46">
        <v>1748.06</v>
      </c>
      <c r="F48" s="46">
        <v>2307.31</v>
      </c>
      <c r="G48" s="47">
        <v>1357.13</v>
      </c>
    </row>
    <row r="49" spans="1:7" x14ac:dyDescent="0.2">
      <c r="A49" s="21" t="s">
        <v>75</v>
      </c>
      <c r="B49" s="28" t="s">
        <v>71</v>
      </c>
      <c r="C49" s="46" t="s">
        <v>67</v>
      </c>
      <c r="D49" s="46">
        <v>904.51</v>
      </c>
      <c r="E49" s="46">
        <v>1703.32</v>
      </c>
      <c r="F49" s="46" t="s">
        <v>67</v>
      </c>
      <c r="G49" s="47" t="s">
        <v>67</v>
      </c>
    </row>
    <row r="50" spans="1:7" x14ac:dyDescent="0.2">
      <c r="A50" s="20" t="s">
        <v>59</v>
      </c>
      <c r="B50" s="28" t="s">
        <v>71</v>
      </c>
      <c r="C50" s="46">
        <v>399.01</v>
      </c>
      <c r="D50" s="46">
        <v>343.89</v>
      </c>
      <c r="E50" s="46" t="s">
        <v>67</v>
      </c>
      <c r="F50" s="46">
        <v>397.12</v>
      </c>
      <c r="G50" s="47">
        <v>389.36</v>
      </c>
    </row>
    <row r="51" spans="1:7" x14ac:dyDescent="0.2">
      <c r="A51" s="22" t="s">
        <v>60</v>
      </c>
      <c r="B51" s="28" t="s">
        <v>71</v>
      </c>
      <c r="C51" s="46">
        <v>399.01</v>
      </c>
      <c r="D51" s="46">
        <v>343.89</v>
      </c>
      <c r="E51" s="46">
        <v>441.46</v>
      </c>
      <c r="F51" s="46" t="s">
        <v>67</v>
      </c>
      <c r="G51" s="47" t="s">
        <v>67</v>
      </c>
    </row>
    <row r="52" spans="1:7" x14ac:dyDescent="0.2">
      <c r="A52" s="17" t="s">
        <v>61</v>
      </c>
      <c r="B52" s="28" t="s">
        <v>72</v>
      </c>
      <c r="C52" s="46">
        <v>154.93</v>
      </c>
      <c r="D52" s="46">
        <v>66.69</v>
      </c>
      <c r="E52" s="46">
        <v>69.760000000000005</v>
      </c>
      <c r="F52" s="46">
        <v>124.01</v>
      </c>
      <c r="G52" s="47">
        <v>86.15</v>
      </c>
    </row>
    <row r="53" spans="1:7" x14ac:dyDescent="0.2">
      <c r="A53" s="18" t="s">
        <v>65</v>
      </c>
      <c r="B53" s="28" t="s">
        <v>72</v>
      </c>
      <c r="C53" s="46">
        <v>154.93</v>
      </c>
      <c r="D53" s="46">
        <v>67.069999999999993</v>
      </c>
      <c r="E53" s="46">
        <v>69.760000000000005</v>
      </c>
      <c r="F53" s="46" t="s">
        <v>67</v>
      </c>
      <c r="G53" s="47">
        <v>86.15</v>
      </c>
    </row>
    <row r="54" spans="1:7" x14ac:dyDescent="0.2">
      <c r="A54" s="20" t="s">
        <v>62</v>
      </c>
      <c r="B54" s="29" t="s">
        <v>71</v>
      </c>
      <c r="C54" s="46">
        <v>1522.3</v>
      </c>
      <c r="D54" s="46" t="s">
        <v>66</v>
      </c>
      <c r="E54" s="46">
        <v>572.1</v>
      </c>
      <c r="F54" s="46">
        <v>520.53</v>
      </c>
      <c r="G54" s="47">
        <v>616.16</v>
      </c>
    </row>
    <row r="55" spans="1:7" ht="15" thickBot="1" x14ac:dyDescent="0.25">
      <c r="A55" s="23" t="s">
        <v>63</v>
      </c>
      <c r="B55" s="30" t="s">
        <v>71</v>
      </c>
      <c r="C55" s="49">
        <v>12876.13</v>
      </c>
      <c r="D55" s="49">
        <v>3274.53</v>
      </c>
      <c r="E55" s="49">
        <v>2862.74</v>
      </c>
      <c r="F55" s="50" t="s">
        <v>67</v>
      </c>
      <c r="G55" s="51">
        <v>3294.37</v>
      </c>
    </row>
    <row r="56" spans="1:7" ht="15" thickTop="1" x14ac:dyDescent="0.2">
      <c r="A56" s="31"/>
    </row>
    <row r="57" spans="1:7" ht="30" customHeight="1" x14ac:dyDescent="0.2">
      <c r="A57" s="66" t="s">
        <v>77</v>
      </c>
      <c r="B57" s="66"/>
      <c r="C57" s="66"/>
      <c r="D57" s="66"/>
      <c r="E57" s="66"/>
      <c r="F57" s="66"/>
      <c r="G57" s="66"/>
    </row>
    <row r="59" spans="1:7" x14ac:dyDescent="0.2">
      <c r="A59" s="34" t="s">
        <v>88</v>
      </c>
    </row>
  </sheetData>
  <mergeCells count="3">
    <mergeCell ref="A1:G1"/>
    <mergeCell ref="A2:G2"/>
    <mergeCell ref="A57:G57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9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G1"/>
    </sheetView>
  </sheetViews>
  <sheetFormatPr defaultColWidth="8.85546875" defaultRowHeight="14.25" x14ac:dyDescent="0.2"/>
  <cols>
    <col min="1" max="1" width="37.7109375" style="10" customWidth="1"/>
    <col min="2" max="3" width="13.7109375" style="10" customWidth="1"/>
    <col min="4" max="4" width="13.7109375" style="42" customWidth="1"/>
    <col min="5" max="6" width="13.7109375" style="10" customWidth="1"/>
    <col min="7" max="7" width="13.7109375" style="11" customWidth="1"/>
    <col min="8" max="8" width="8.85546875" style="10" customWidth="1"/>
    <col min="9" max="16384" width="8.85546875" style="10"/>
  </cols>
  <sheetData>
    <row r="1" spans="1:7" s="8" customFormat="1" ht="37.15" customHeight="1" x14ac:dyDescent="0.25">
      <c r="A1" s="63" t="s">
        <v>122</v>
      </c>
      <c r="B1" s="63"/>
      <c r="C1" s="63"/>
      <c r="D1" s="63"/>
      <c r="E1" s="63"/>
      <c r="F1" s="63"/>
      <c r="G1" s="63"/>
    </row>
    <row r="2" spans="1:7" ht="20.100000000000001" customHeight="1" x14ac:dyDescent="0.2">
      <c r="A2" s="64" t="s">
        <v>78</v>
      </c>
      <c r="B2" s="64"/>
      <c r="C2" s="64"/>
      <c r="D2" s="64"/>
      <c r="E2" s="64"/>
      <c r="F2" s="64"/>
      <c r="G2" s="64"/>
    </row>
    <row r="3" spans="1:7" s="11" customFormat="1" ht="30" customHeight="1" x14ac:dyDescent="0.2">
      <c r="A3" s="33"/>
      <c r="B3" s="27" t="s">
        <v>0</v>
      </c>
      <c r="C3" s="27" t="s">
        <v>2</v>
      </c>
      <c r="D3" s="36" t="s">
        <v>3</v>
      </c>
      <c r="E3" s="12" t="s">
        <v>4</v>
      </c>
      <c r="F3" s="12" t="s">
        <v>5</v>
      </c>
      <c r="G3" s="14" t="s">
        <v>6</v>
      </c>
    </row>
    <row r="4" spans="1:7" ht="20.100000000000001" customHeight="1" x14ac:dyDescent="0.2">
      <c r="A4" s="24" t="s">
        <v>28</v>
      </c>
      <c r="B4" s="24"/>
      <c r="C4" s="25"/>
      <c r="D4" s="37"/>
      <c r="E4" s="25"/>
      <c r="F4" s="25"/>
      <c r="G4" s="25"/>
    </row>
    <row r="5" spans="1:7" x14ac:dyDescent="0.2">
      <c r="A5" s="17" t="s">
        <v>95</v>
      </c>
      <c r="B5" s="28" t="s">
        <v>71</v>
      </c>
      <c r="C5" s="46">
        <v>107929.1</v>
      </c>
      <c r="D5" s="46">
        <v>52564.63</v>
      </c>
      <c r="E5" s="46" t="s">
        <v>67</v>
      </c>
      <c r="F5" s="46" t="s">
        <v>67</v>
      </c>
      <c r="G5" s="47">
        <v>56277.7</v>
      </c>
    </row>
    <row r="6" spans="1:7" x14ac:dyDescent="0.2">
      <c r="A6" s="18" t="s">
        <v>29</v>
      </c>
      <c r="B6" s="28" t="s">
        <v>71</v>
      </c>
      <c r="C6" s="46">
        <v>107929.1</v>
      </c>
      <c r="D6" s="46">
        <v>52580.49</v>
      </c>
      <c r="E6" s="46" t="s">
        <v>67</v>
      </c>
      <c r="F6" s="46" t="s">
        <v>67</v>
      </c>
      <c r="G6" s="47">
        <v>54957.57</v>
      </c>
    </row>
    <row r="7" spans="1:7" x14ac:dyDescent="0.2">
      <c r="A7" s="19" t="s">
        <v>30</v>
      </c>
      <c r="B7" s="28" t="s">
        <v>71</v>
      </c>
      <c r="C7" s="46">
        <v>111859.84</v>
      </c>
      <c r="D7" s="46">
        <v>55704.88</v>
      </c>
      <c r="E7" s="46">
        <v>83809.759999999995</v>
      </c>
      <c r="F7" s="46">
        <v>101038.27</v>
      </c>
      <c r="G7" s="47">
        <v>55909.48</v>
      </c>
    </row>
    <row r="8" spans="1:7" x14ac:dyDescent="0.2">
      <c r="A8" s="19" t="s">
        <v>31</v>
      </c>
      <c r="B8" s="28" t="s">
        <v>71</v>
      </c>
      <c r="C8" s="46" t="s">
        <v>66</v>
      </c>
      <c r="D8" s="46">
        <v>43920.73</v>
      </c>
      <c r="E8" s="46" t="s">
        <v>67</v>
      </c>
      <c r="F8" s="46">
        <v>103911.5</v>
      </c>
      <c r="G8" s="47">
        <v>52521.7</v>
      </c>
    </row>
    <row r="9" spans="1:7" x14ac:dyDescent="0.2">
      <c r="A9" s="19" t="s">
        <v>32</v>
      </c>
      <c r="B9" s="28" t="s">
        <v>71</v>
      </c>
      <c r="C9" s="46">
        <v>99090.91</v>
      </c>
      <c r="D9" s="46">
        <v>55520.73</v>
      </c>
      <c r="E9" s="46">
        <v>49938.21</v>
      </c>
      <c r="F9" s="46">
        <v>65323.91</v>
      </c>
      <c r="G9" s="47">
        <v>46225.26</v>
      </c>
    </row>
    <row r="10" spans="1:7" x14ac:dyDescent="0.2">
      <c r="A10" s="19" t="s">
        <v>33</v>
      </c>
      <c r="B10" s="28" t="s">
        <v>71</v>
      </c>
      <c r="C10" s="46" t="s">
        <v>67</v>
      </c>
      <c r="D10" s="46">
        <v>45009.760000000002</v>
      </c>
      <c r="E10" s="46" t="s">
        <v>67</v>
      </c>
      <c r="F10" s="46" t="s">
        <v>66</v>
      </c>
      <c r="G10" s="47">
        <v>32493.040000000001</v>
      </c>
    </row>
    <row r="11" spans="1:7" x14ac:dyDescent="0.2">
      <c r="A11" s="19" t="s">
        <v>34</v>
      </c>
      <c r="B11" s="28" t="s">
        <v>71</v>
      </c>
      <c r="C11" s="46" t="s">
        <v>66</v>
      </c>
      <c r="D11" s="46">
        <v>36559.760000000002</v>
      </c>
      <c r="E11" s="46" t="s">
        <v>67</v>
      </c>
      <c r="F11" s="46">
        <v>81749.64</v>
      </c>
      <c r="G11" s="47">
        <v>40064.78</v>
      </c>
    </row>
    <row r="12" spans="1:7" x14ac:dyDescent="0.2">
      <c r="A12" s="19" t="s">
        <v>35</v>
      </c>
      <c r="B12" s="28" t="s">
        <v>71</v>
      </c>
      <c r="C12" s="46" t="s">
        <v>66</v>
      </c>
      <c r="D12" s="46" t="s">
        <v>67</v>
      </c>
      <c r="E12" s="46" t="s">
        <v>67</v>
      </c>
      <c r="F12" s="46" t="s">
        <v>66</v>
      </c>
      <c r="G12" s="47">
        <v>43514.26</v>
      </c>
    </row>
    <row r="13" spans="1:7" x14ac:dyDescent="0.2">
      <c r="A13" s="19" t="s">
        <v>36</v>
      </c>
      <c r="B13" s="28" t="s">
        <v>71</v>
      </c>
      <c r="C13" s="46" t="s">
        <v>66</v>
      </c>
      <c r="D13" s="46" t="s">
        <v>67</v>
      </c>
      <c r="E13" s="46" t="s">
        <v>67</v>
      </c>
      <c r="F13" s="46" t="s">
        <v>66</v>
      </c>
      <c r="G13" s="47">
        <v>60044.17</v>
      </c>
    </row>
    <row r="14" spans="1:7" x14ac:dyDescent="0.2">
      <c r="A14" s="19" t="s">
        <v>37</v>
      </c>
      <c r="B14" s="28" t="s">
        <v>71</v>
      </c>
      <c r="C14" s="46" t="s">
        <v>66</v>
      </c>
      <c r="D14" s="46" t="s">
        <v>66</v>
      </c>
      <c r="E14" s="46" t="s">
        <v>67</v>
      </c>
      <c r="F14" s="46">
        <v>804540.86</v>
      </c>
      <c r="G14" s="47">
        <v>163361.74</v>
      </c>
    </row>
    <row r="15" spans="1:7" x14ac:dyDescent="0.2">
      <c r="A15" s="18" t="s">
        <v>38</v>
      </c>
      <c r="B15" s="28" t="s">
        <v>71</v>
      </c>
      <c r="C15" s="46" t="s">
        <v>67</v>
      </c>
      <c r="D15" s="46">
        <v>44584.15</v>
      </c>
      <c r="E15" s="46">
        <v>119087.8</v>
      </c>
      <c r="F15" s="46">
        <v>386642.36</v>
      </c>
      <c r="G15" s="47">
        <v>129100.7</v>
      </c>
    </row>
    <row r="16" spans="1:7" x14ac:dyDescent="0.2">
      <c r="A16" s="19" t="s">
        <v>39</v>
      </c>
      <c r="B16" s="28" t="s">
        <v>71</v>
      </c>
      <c r="C16" s="46" t="s">
        <v>67</v>
      </c>
      <c r="D16" s="46" t="s">
        <v>67</v>
      </c>
      <c r="E16" s="46">
        <v>83629.27</v>
      </c>
      <c r="F16" s="46" t="s">
        <v>67</v>
      </c>
      <c r="G16" s="47">
        <v>90129.43</v>
      </c>
    </row>
    <row r="17" spans="1:7" x14ac:dyDescent="0.2">
      <c r="A17" s="19" t="s">
        <v>40</v>
      </c>
      <c r="B17" s="28" t="s">
        <v>71</v>
      </c>
      <c r="C17" s="46" t="s">
        <v>67</v>
      </c>
      <c r="D17" s="46" t="s">
        <v>66</v>
      </c>
      <c r="E17" s="46" t="s">
        <v>66</v>
      </c>
      <c r="F17" s="46" t="s">
        <v>67</v>
      </c>
      <c r="G17" s="47" t="s">
        <v>66</v>
      </c>
    </row>
    <row r="18" spans="1:7" x14ac:dyDescent="0.2">
      <c r="A18" s="17" t="s">
        <v>41</v>
      </c>
      <c r="B18" s="28" t="s">
        <v>71</v>
      </c>
      <c r="C18" s="46" t="s">
        <v>66</v>
      </c>
      <c r="D18" s="46">
        <v>136543.9</v>
      </c>
      <c r="E18" s="46" t="s">
        <v>67</v>
      </c>
      <c r="F18" s="46" t="s">
        <v>67</v>
      </c>
      <c r="G18" s="47" t="s">
        <v>67</v>
      </c>
    </row>
    <row r="19" spans="1:7" x14ac:dyDescent="0.2">
      <c r="A19" s="18" t="s">
        <v>42</v>
      </c>
      <c r="B19" s="28" t="s">
        <v>71</v>
      </c>
      <c r="C19" s="46" t="s">
        <v>66</v>
      </c>
      <c r="D19" s="46">
        <v>146342.68</v>
      </c>
      <c r="E19" s="46">
        <v>150260.98000000001</v>
      </c>
      <c r="F19" s="46" t="s">
        <v>66</v>
      </c>
      <c r="G19" s="47" t="s">
        <v>66</v>
      </c>
    </row>
    <row r="20" spans="1:7" x14ac:dyDescent="0.2">
      <c r="A20" s="18" t="s">
        <v>43</v>
      </c>
      <c r="B20" s="28" t="s">
        <v>71</v>
      </c>
      <c r="C20" s="46" t="s">
        <v>66</v>
      </c>
      <c r="D20" s="46">
        <v>136554.88</v>
      </c>
      <c r="E20" s="46" t="s">
        <v>67</v>
      </c>
      <c r="F20" s="46" t="s">
        <v>66</v>
      </c>
      <c r="G20" s="47">
        <v>160575.78</v>
      </c>
    </row>
    <row r="21" spans="1:7" x14ac:dyDescent="0.2">
      <c r="A21" s="18" t="s">
        <v>44</v>
      </c>
      <c r="B21" s="28" t="s">
        <v>71</v>
      </c>
      <c r="C21" s="46" t="s">
        <v>66</v>
      </c>
      <c r="D21" s="46" t="s">
        <v>66</v>
      </c>
      <c r="E21" s="46">
        <v>115520.33</v>
      </c>
      <c r="F21" s="46" t="s">
        <v>67</v>
      </c>
      <c r="G21" s="47">
        <v>137835.74</v>
      </c>
    </row>
    <row r="22" spans="1:7" x14ac:dyDescent="0.2">
      <c r="A22" s="20" t="s">
        <v>45</v>
      </c>
      <c r="B22" s="28" t="s">
        <v>71</v>
      </c>
      <c r="C22" s="46">
        <v>260509.5</v>
      </c>
      <c r="D22" s="46">
        <v>316921.95</v>
      </c>
      <c r="E22" s="46" t="s">
        <v>67</v>
      </c>
      <c r="F22" s="46">
        <v>208679.18</v>
      </c>
      <c r="G22" s="47">
        <v>413951.61</v>
      </c>
    </row>
    <row r="23" spans="1:7" x14ac:dyDescent="0.2">
      <c r="A23" s="18" t="s">
        <v>46</v>
      </c>
      <c r="B23" s="28" t="s">
        <v>71</v>
      </c>
      <c r="C23" s="46" t="s">
        <v>67</v>
      </c>
      <c r="D23" s="46">
        <v>86712.2</v>
      </c>
      <c r="E23" s="46" t="s">
        <v>67</v>
      </c>
      <c r="F23" s="46" t="s">
        <v>67</v>
      </c>
      <c r="G23" s="47">
        <v>94751.52</v>
      </c>
    </row>
    <row r="24" spans="1:7" x14ac:dyDescent="0.2">
      <c r="A24" s="21" t="s">
        <v>47</v>
      </c>
      <c r="B24" s="28" t="s">
        <v>71</v>
      </c>
      <c r="C24" s="46">
        <v>90652.92</v>
      </c>
      <c r="D24" s="46">
        <v>86712.2</v>
      </c>
      <c r="E24" s="46">
        <v>31141.46</v>
      </c>
      <c r="F24" s="46">
        <v>170427.5</v>
      </c>
      <c r="G24" s="47" t="s">
        <v>67</v>
      </c>
    </row>
    <row r="25" spans="1:7" x14ac:dyDescent="0.2">
      <c r="A25" s="22" t="s">
        <v>13</v>
      </c>
      <c r="B25" s="28" t="s">
        <v>71</v>
      </c>
      <c r="C25" s="46">
        <v>216645.07</v>
      </c>
      <c r="D25" s="46">
        <v>257262.2</v>
      </c>
      <c r="E25" s="46">
        <v>187849.59</v>
      </c>
      <c r="F25" s="46">
        <v>122418.23</v>
      </c>
      <c r="G25" s="47">
        <v>326111.17</v>
      </c>
    </row>
    <row r="26" spans="1:7" x14ac:dyDescent="0.2">
      <c r="A26" s="22" t="s">
        <v>12</v>
      </c>
      <c r="B26" s="28" t="s">
        <v>71</v>
      </c>
      <c r="C26" s="46">
        <v>288849.09000000003</v>
      </c>
      <c r="D26" s="46">
        <v>401092.68</v>
      </c>
      <c r="E26" s="46">
        <v>193166.67</v>
      </c>
      <c r="F26" s="46">
        <v>127083.05</v>
      </c>
      <c r="G26" s="47">
        <v>526659</v>
      </c>
    </row>
    <row r="27" spans="1:7" x14ac:dyDescent="0.2">
      <c r="A27" s="22" t="s">
        <v>48</v>
      </c>
      <c r="B27" s="28" t="s">
        <v>71</v>
      </c>
      <c r="C27" s="46">
        <v>191757.9</v>
      </c>
      <c r="D27" s="46">
        <v>48780.49</v>
      </c>
      <c r="E27" s="46">
        <v>106029.27</v>
      </c>
      <c r="F27" s="46">
        <v>132401.45000000001</v>
      </c>
      <c r="G27" s="47">
        <v>124080.65</v>
      </c>
    </row>
    <row r="28" spans="1:7" x14ac:dyDescent="0.2">
      <c r="A28" s="22" t="s">
        <v>15</v>
      </c>
      <c r="B28" s="28" t="s">
        <v>71</v>
      </c>
      <c r="C28" s="47">
        <v>144068.07</v>
      </c>
      <c r="D28" s="46">
        <v>138348.78</v>
      </c>
      <c r="E28" s="46" t="s">
        <v>67</v>
      </c>
      <c r="F28" s="46">
        <v>149453.82</v>
      </c>
      <c r="G28" s="47">
        <v>100655.09</v>
      </c>
    </row>
    <row r="29" spans="1:7" x14ac:dyDescent="0.2">
      <c r="A29" s="22" t="s">
        <v>49</v>
      </c>
      <c r="B29" s="28" t="s">
        <v>71</v>
      </c>
      <c r="C29" s="46">
        <v>798076.57</v>
      </c>
      <c r="D29" s="46" t="s">
        <v>66</v>
      </c>
      <c r="E29" s="46" t="s">
        <v>67</v>
      </c>
      <c r="F29" s="46">
        <v>621232.44999999995</v>
      </c>
      <c r="G29" s="47" t="s">
        <v>66</v>
      </c>
    </row>
    <row r="30" spans="1:7" x14ac:dyDescent="0.2">
      <c r="A30" s="22" t="s">
        <v>14</v>
      </c>
      <c r="B30" s="28" t="s">
        <v>71</v>
      </c>
      <c r="C30" s="46">
        <v>156000</v>
      </c>
      <c r="D30" s="46">
        <v>50086.59</v>
      </c>
      <c r="E30" s="46">
        <v>58152.03</v>
      </c>
      <c r="F30" s="46">
        <v>78040.27</v>
      </c>
      <c r="G30" s="47">
        <v>100115.96</v>
      </c>
    </row>
    <row r="31" spans="1:7" x14ac:dyDescent="0.2">
      <c r="A31" s="20" t="s">
        <v>50</v>
      </c>
      <c r="B31" s="28" t="s">
        <v>71</v>
      </c>
      <c r="C31" s="46">
        <v>92891.82</v>
      </c>
      <c r="D31" s="46" t="s">
        <v>66</v>
      </c>
      <c r="E31" s="46">
        <v>63744.72</v>
      </c>
      <c r="F31" s="46">
        <v>88355.55</v>
      </c>
      <c r="G31" s="47" t="s">
        <v>67</v>
      </c>
    </row>
    <row r="32" spans="1:7" x14ac:dyDescent="0.2">
      <c r="A32" s="20" t="s">
        <v>1</v>
      </c>
      <c r="B32" s="28" t="s">
        <v>71</v>
      </c>
      <c r="C32" s="46">
        <v>182945.42</v>
      </c>
      <c r="D32" s="46">
        <v>64402.44</v>
      </c>
      <c r="E32" s="46">
        <v>88500</v>
      </c>
      <c r="F32" s="46">
        <v>120759.09</v>
      </c>
      <c r="G32" s="47">
        <v>100766.52</v>
      </c>
    </row>
    <row r="33" spans="1:7" x14ac:dyDescent="0.2">
      <c r="A33" s="20" t="s">
        <v>51</v>
      </c>
      <c r="B33" s="28" t="s">
        <v>71</v>
      </c>
      <c r="C33" s="46" t="s">
        <v>66</v>
      </c>
      <c r="D33" s="46" t="s">
        <v>67</v>
      </c>
      <c r="E33" s="46" t="s">
        <v>67</v>
      </c>
      <c r="F33" s="46" t="s">
        <v>67</v>
      </c>
      <c r="G33" s="47" t="s">
        <v>67</v>
      </c>
    </row>
    <row r="34" spans="1:7" x14ac:dyDescent="0.2">
      <c r="A34" s="20" t="s">
        <v>52</v>
      </c>
      <c r="B34" s="28" t="s">
        <v>71</v>
      </c>
      <c r="C34" s="46" t="s">
        <v>67</v>
      </c>
      <c r="D34" s="46" t="s">
        <v>66</v>
      </c>
      <c r="E34" s="46" t="s">
        <v>66</v>
      </c>
      <c r="F34" s="46" t="s">
        <v>67</v>
      </c>
      <c r="G34" s="47" t="s">
        <v>66</v>
      </c>
    </row>
    <row r="35" spans="1:7" x14ac:dyDescent="0.2">
      <c r="A35" s="20" t="s">
        <v>53</v>
      </c>
      <c r="B35" s="28" t="s">
        <v>71</v>
      </c>
      <c r="C35" s="46" t="s">
        <v>66</v>
      </c>
      <c r="D35" s="46">
        <v>237456.1</v>
      </c>
      <c r="E35" s="46" t="s">
        <v>66</v>
      </c>
      <c r="F35" s="46" t="s">
        <v>66</v>
      </c>
      <c r="G35" s="47" t="s">
        <v>67</v>
      </c>
    </row>
    <row r="36" spans="1:7" x14ac:dyDescent="0.2">
      <c r="A36" s="20" t="s">
        <v>54</v>
      </c>
      <c r="B36" s="28" t="s">
        <v>71</v>
      </c>
      <c r="C36" s="46" t="s">
        <v>66</v>
      </c>
      <c r="D36" s="46" t="s">
        <v>66</v>
      </c>
      <c r="E36" s="46" t="s">
        <v>67</v>
      </c>
      <c r="F36" s="46" t="s">
        <v>67</v>
      </c>
      <c r="G36" s="47" t="s">
        <v>66</v>
      </c>
    </row>
    <row r="37" spans="1:7" x14ac:dyDescent="0.2">
      <c r="A37" s="20" t="s">
        <v>55</v>
      </c>
      <c r="B37" s="28" t="s">
        <v>71</v>
      </c>
      <c r="C37" s="46">
        <v>473770.49</v>
      </c>
      <c r="D37" s="46" t="s">
        <v>66</v>
      </c>
      <c r="E37" s="46" t="s">
        <v>67</v>
      </c>
      <c r="F37" s="46">
        <v>236610.14</v>
      </c>
      <c r="G37" s="47" t="s">
        <v>67</v>
      </c>
    </row>
    <row r="38" spans="1:7" x14ac:dyDescent="0.2">
      <c r="A38" s="20" t="s">
        <v>94</v>
      </c>
      <c r="B38" s="28" t="s">
        <v>71</v>
      </c>
      <c r="C38" s="46">
        <v>321036.46000000002</v>
      </c>
      <c r="D38" s="46">
        <v>725695.12</v>
      </c>
      <c r="E38" s="46" t="s">
        <v>67</v>
      </c>
      <c r="F38" s="46">
        <v>369157.41</v>
      </c>
      <c r="G38" s="47" t="s">
        <v>67</v>
      </c>
    </row>
    <row r="39" spans="1:7" x14ac:dyDescent="0.2">
      <c r="A39" s="18" t="s">
        <v>56</v>
      </c>
      <c r="B39" s="28" t="s">
        <v>71</v>
      </c>
      <c r="C39" s="46">
        <v>262291.81</v>
      </c>
      <c r="D39" s="46">
        <v>181436.59</v>
      </c>
      <c r="E39" s="46" t="s">
        <v>67</v>
      </c>
      <c r="F39" s="46">
        <v>212939.32</v>
      </c>
      <c r="G39" s="47">
        <v>299955.90999999997</v>
      </c>
    </row>
    <row r="40" spans="1:7" x14ac:dyDescent="0.2">
      <c r="A40" s="21" t="s">
        <v>16</v>
      </c>
      <c r="B40" s="28" t="s">
        <v>71</v>
      </c>
      <c r="C40" s="46">
        <v>219757.58</v>
      </c>
      <c r="D40" s="46">
        <v>154495.12</v>
      </c>
      <c r="E40" s="46" t="s">
        <v>67</v>
      </c>
      <c r="F40" s="46" t="s">
        <v>67</v>
      </c>
      <c r="G40" s="47" t="s">
        <v>67</v>
      </c>
    </row>
    <row r="41" spans="1:7" x14ac:dyDescent="0.2">
      <c r="A41" s="18" t="s">
        <v>57</v>
      </c>
      <c r="B41" s="28" t="s">
        <v>71</v>
      </c>
      <c r="C41" s="46">
        <v>290978.96999999997</v>
      </c>
      <c r="D41" s="46">
        <v>847803.66</v>
      </c>
      <c r="E41" s="46" t="s">
        <v>67</v>
      </c>
      <c r="F41" s="46">
        <v>141437.68</v>
      </c>
      <c r="G41" s="47">
        <v>714847.35</v>
      </c>
    </row>
    <row r="42" spans="1:7" x14ac:dyDescent="0.2">
      <c r="A42" s="18" t="s">
        <v>58</v>
      </c>
      <c r="B42" s="28" t="s">
        <v>71</v>
      </c>
      <c r="C42" s="46">
        <v>1036487.62</v>
      </c>
      <c r="D42" s="46">
        <v>747484.15</v>
      </c>
      <c r="E42" s="46">
        <v>942562.6</v>
      </c>
      <c r="F42" s="46">
        <v>704900.77</v>
      </c>
      <c r="G42" s="47">
        <v>1133490.6100000001</v>
      </c>
    </row>
    <row r="43" spans="1:7" ht="20.100000000000001" customHeight="1" x14ac:dyDescent="0.2">
      <c r="A43" s="26" t="s">
        <v>64</v>
      </c>
      <c r="B43" s="26"/>
      <c r="C43" s="48"/>
      <c r="D43" s="48"/>
      <c r="E43" s="48"/>
      <c r="F43" s="48"/>
      <c r="G43" s="48"/>
    </row>
    <row r="44" spans="1:7" x14ac:dyDescent="0.2">
      <c r="A44" s="20" t="s">
        <v>89</v>
      </c>
      <c r="B44" s="28" t="s">
        <v>71</v>
      </c>
      <c r="C44" s="46">
        <v>2963470.48</v>
      </c>
      <c r="D44" s="46">
        <v>467645.12</v>
      </c>
      <c r="E44" s="46" t="s">
        <v>67</v>
      </c>
      <c r="F44" s="46">
        <v>1117386.9099999999</v>
      </c>
      <c r="G44" s="47">
        <v>513701.7</v>
      </c>
    </row>
    <row r="45" spans="1:7" x14ac:dyDescent="0.2">
      <c r="A45" s="18" t="s">
        <v>90</v>
      </c>
      <c r="B45" s="28" t="s">
        <v>71</v>
      </c>
      <c r="C45" s="46">
        <v>3023509.47</v>
      </c>
      <c r="D45" s="46">
        <v>454548.78</v>
      </c>
      <c r="E45" s="46">
        <v>801727.64</v>
      </c>
      <c r="F45" s="46">
        <v>1006317.09</v>
      </c>
      <c r="G45" s="47">
        <v>764283.35</v>
      </c>
    </row>
    <row r="46" spans="1:7" x14ac:dyDescent="0.2">
      <c r="A46" s="18" t="s">
        <v>91</v>
      </c>
      <c r="B46" s="28" t="s">
        <v>71</v>
      </c>
      <c r="C46" s="46">
        <v>3512045.67</v>
      </c>
      <c r="D46" s="46" t="s">
        <v>66</v>
      </c>
      <c r="E46" s="46">
        <v>774637.4</v>
      </c>
      <c r="F46" s="46">
        <v>1130705.05</v>
      </c>
      <c r="G46" s="47">
        <v>745872.17</v>
      </c>
    </row>
    <row r="47" spans="1:7" x14ac:dyDescent="0.2">
      <c r="A47" s="18" t="s">
        <v>92</v>
      </c>
      <c r="B47" s="28" t="s">
        <v>71</v>
      </c>
      <c r="C47" s="46">
        <v>2479605.9500000002</v>
      </c>
      <c r="D47" s="46">
        <v>487395.12</v>
      </c>
      <c r="E47" s="46">
        <v>665917.89</v>
      </c>
      <c r="F47" s="46">
        <v>1082958.55</v>
      </c>
      <c r="G47" s="47">
        <v>482561.22</v>
      </c>
    </row>
    <row r="48" spans="1:7" x14ac:dyDescent="0.2">
      <c r="A48" s="18" t="s">
        <v>93</v>
      </c>
      <c r="B48" s="28" t="s">
        <v>71</v>
      </c>
      <c r="C48" s="46">
        <v>2266463.41</v>
      </c>
      <c r="D48" s="46">
        <v>351970.73</v>
      </c>
      <c r="E48" s="46">
        <v>674866.67</v>
      </c>
      <c r="F48" s="46">
        <v>892718.23</v>
      </c>
      <c r="G48" s="47">
        <v>515708.22</v>
      </c>
    </row>
    <row r="49" spans="1:8" x14ac:dyDescent="0.2">
      <c r="A49" s="21" t="s">
        <v>75</v>
      </c>
      <c r="B49" s="28" t="s">
        <v>71</v>
      </c>
      <c r="C49" s="46" t="s">
        <v>67</v>
      </c>
      <c r="D49" s="46">
        <v>350771.95</v>
      </c>
      <c r="E49" s="46">
        <v>657591.06000000006</v>
      </c>
      <c r="F49" s="46" t="s">
        <v>67</v>
      </c>
      <c r="G49" s="47" t="s">
        <v>67</v>
      </c>
    </row>
    <row r="50" spans="1:8" x14ac:dyDescent="0.2">
      <c r="A50" s="20" t="s">
        <v>59</v>
      </c>
      <c r="B50" s="28" t="s">
        <v>71</v>
      </c>
      <c r="C50" s="46">
        <v>154843.38</v>
      </c>
      <c r="D50" s="46">
        <v>133360.98000000001</v>
      </c>
      <c r="E50" s="46" t="s">
        <v>67</v>
      </c>
      <c r="F50" s="46">
        <v>153647.5</v>
      </c>
      <c r="G50" s="47">
        <v>147956.17000000001</v>
      </c>
    </row>
    <row r="51" spans="1:8" x14ac:dyDescent="0.2">
      <c r="A51" s="22" t="s">
        <v>60</v>
      </c>
      <c r="B51" s="28" t="s">
        <v>71</v>
      </c>
      <c r="C51" s="46">
        <v>154843.38</v>
      </c>
      <c r="D51" s="46">
        <v>133360.98000000001</v>
      </c>
      <c r="E51" s="46">
        <v>170434.15</v>
      </c>
      <c r="F51" s="46" t="s">
        <v>67</v>
      </c>
      <c r="G51" s="47" t="s">
        <v>67</v>
      </c>
    </row>
    <row r="52" spans="1:8" x14ac:dyDescent="0.2">
      <c r="A52" s="17" t="s">
        <v>61</v>
      </c>
      <c r="B52" s="28" t="s">
        <v>72</v>
      </c>
      <c r="C52" s="46">
        <v>60125</v>
      </c>
      <c r="D52" s="46">
        <v>25862.2</v>
      </c>
      <c r="E52" s="46">
        <v>26933.33</v>
      </c>
      <c r="F52" s="46">
        <v>47980.14</v>
      </c>
      <c r="G52" s="47">
        <v>32737.74</v>
      </c>
    </row>
    <row r="53" spans="1:8" x14ac:dyDescent="0.2">
      <c r="A53" s="18" t="s">
        <v>65</v>
      </c>
      <c r="B53" s="28" t="s">
        <v>72</v>
      </c>
      <c r="C53" s="46">
        <v>60125</v>
      </c>
      <c r="D53" s="46">
        <v>26009.759999999998</v>
      </c>
      <c r="E53" s="46">
        <v>26933.33</v>
      </c>
      <c r="F53" s="46" t="s">
        <v>67</v>
      </c>
      <c r="G53" s="47">
        <v>32737.74</v>
      </c>
    </row>
    <row r="54" spans="1:8" x14ac:dyDescent="0.2">
      <c r="A54" s="20" t="s">
        <v>62</v>
      </c>
      <c r="B54" s="29" t="s">
        <v>71</v>
      </c>
      <c r="C54" s="46">
        <v>590757.38</v>
      </c>
      <c r="D54" s="46" t="s">
        <v>66</v>
      </c>
      <c r="E54" s="46">
        <v>220867.48</v>
      </c>
      <c r="F54" s="46">
        <v>201396.59</v>
      </c>
      <c r="G54" s="47">
        <v>234141.13</v>
      </c>
      <c r="H54" s="11"/>
    </row>
    <row r="55" spans="1:8" ht="15" thickBot="1" x14ac:dyDescent="0.25">
      <c r="A55" s="23" t="s">
        <v>63</v>
      </c>
      <c r="B55" s="30" t="s">
        <v>71</v>
      </c>
      <c r="C55" s="49">
        <v>4996841.16</v>
      </c>
      <c r="D55" s="49">
        <v>1269878.05</v>
      </c>
      <c r="E55" s="49">
        <v>1105202.44</v>
      </c>
      <c r="F55" s="50" t="s">
        <v>67</v>
      </c>
      <c r="G55" s="51">
        <v>1251861.43</v>
      </c>
    </row>
    <row r="56" spans="1:8" ht="15" thickTop="1" x14ac:dyDescent="0.2">
      <c r="A56" s="31"/>
    </row>
    <row r="57" spans="1:8" ht="30" customHeight="1" x14ac:dyDescent="0.2">
      <c r="A57" s="66" t="s">
        <v>79</v>
      </c>
      <c r="B57" s="66"/>
      <c r="C57" s="66"/>
      <c r="D57" s="66"/>
      <c r="E57" s="66"/>
      <c r="F57" s="66"/>
      <c r="G57" s="66"/>
    </row>
    <row r="59" spans="1:8" x14ac:dyDescent="0.2">
      <c r="A59" s="34" t="s">
        <v>88</v>
      </c>
    </row>
  </sheetData>
  <mergeCells count="3">
    <mergeCell ref="A1:G1"/>
    <mergeCell ref="A2:G2"/>
    <mergeCell ref="A57:G57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9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G1"/>
    </sheetView>
  </sheetViews>
  <sheetFormatPr defaultColWidth="8.85546875" defaultRowHeight="14.25" x14ac:dyDescent="0.2"/>
  <cols>
    <col min="1" max="1" width="37.7109375" style="10" customWidth="1"/>
    <col min="2" max="3" width="13.7109375" style="10" customWidth="1"/>
    <col min="4" max="4" width="13.7109375" style="42" customWidth="1"/>
    <col min="5" max="6" width="13.7109375" style="10" customWidth="1"/>
    <col min="7" max="7" width="13.7109375" style="11" customWidth="1"/>
    <col min="8" max="8" width="8.85546875" style="10" customWidth="1"/>
    <col min="9" max="16384" width="8.85546875" style="10"/>
  </cols>
  <sheetData>
    <row r="1" spans="1:7" s="8" customFormat="1" ht="37.15" customHeight="1" x14ac:dyDescent="0.25">
      <c r="A1" s="63" t="s">
        <v>123</v>
      </c>
      <c r="B1" s="63"/>
      <c r="C1" s="63"/>
      <c r="D1" s="63"/>
      <c r="E1" s="63"/>
      <c r="F1" s="63"/>
      <c r="G1" s="63"/>
    </row>
    <row r="2" spans="1:7" ht="20.100000000000001" customHeight="1" x14ac:dyDescent="0.2">
      <c r="A2" s="64" t="s">
        <v>80</v>
      </c>
      <c r="B2" s="64"/>
      <c r="C2" s="64"/>
      <c r="D2" s="64"/>
      <c r="E2" s="64"/>
      <c r="F2" s="64"/>
      <c r="G2" s="64"/>
    </row>
    <row r="3" spans="1:7" s="11" customFormat="1" ht="30" customHeight="1" x14ac:dyDescent="0.2">
      <c r="A3" s="33"/>
      <c r="B3" s="27" t="s">
        <v>0</v>
      </c>
      <c r="C3" s="27" t="s">
        <v>2</v>
      </c>
      <c r="D3" s="36" t="s">
        <v>3</v>
      </c>
      <c r="E3" s="12" t="s">
        <v>4</v>
      </c>
      <c r="F3" s="12" t="s">
        <v>5</v>
      </c>
      <c r="G3" s="14" t="s">
        <v>6</v>
      </c>
    </row>
    <row r="4" spans="1:7" ht="20.100000000000001" customHeight="1" x14ac:dyDescent="0.2">
      <c r="A4" s="24" t="s">
        <v>28</v>
      </c>
      <c r="B4" s="24"/>
      <c r="C4" s="53"/>
      <c r="D4" s="54"/>
      <c r="E4" s="53"/>
      <c r="F4" s="53"/>
      <c r="G4" s="53"/>
    </row>
    <row r="5" spans="1:7" x14ac:dyDescent="0.2">
      <c r="A5" s="17" t="s">
        <v>95</v>
      </c>
      <c r="B5" s="28" t="s">
        <v>71</v>
      </c>
      <c r="C5" s="46">
        <v>882.93</v>
      </c>
      <c r="D5" s="46">
        <v>431.03</v>
      </c>
      <c r="E5" s="46" t="s">
        <v>67</v>
      </c>
      <c r="F5" s="46" t="s">
        <v>67</v>
      </c>
      <c r="G5" s="47">
        <v>470.17</v>
      </c>
    </row>
    <row r="6" spans="1:7" x14ac:dyDescent="0.2">
      <c r="A6" s="18" t="s">
        <v>29</v>
      </c>
      <c r="B6" s="28" t="s">
        <v>71</v>
      </c>
      <c r="C6" s="46">
        <v>882.93</v>
      </c>
      <c r="D6" s="46">
        <v>431.16</v>
      </c>
      <c r="E6" s="46" t="s">
        <v>67</v>
      </c>
      <c r="F6" s="46" t="s">
        <v>67</v>
      </c>
      <c r="G6" s="47">
        <v>459.14</v>
      </c>
    </row>
    <row r="7" spans="1:7" x14ac:dyDescent="0.2">
      <c r="A7" s="19" t="s">
        <v>30</v>
      </c>
      <c r="B7" s="28" t="s">
        <v>71</v>
      </c>
      <c r="C7" s="46">
        <v>915.08</v>
      </c>
      <c r="D7" s="46">
        <v>456.78</v>
      </c>
      <c r="E7" s="46">
        <v>709.03</v>
      </c>
      <c r="F7" s="46">
        <v>828.49</v>
      </c>
      <c r="G7" s="47">
        <v>467.1</v>
      </c>
    </row>
    <row r="8" spans="1:7" x14ac:dyDescent="0.2">
      <c r="A8" s="19" t="s">
        <v>31</v>
      </c>
      <c r="B8" s="28" t="s">
        <v>71</v>
      </c>
      <c r="C8" s="46" t="s">
        <v>66</v>
      </c>
      <c r="D8" s="46">
        <v>360.15</v>
      </c>
      <c r="E8" s="46" t="s">
        <v>67</v>
      </c>
      <c r="F8" s="46">
        <v>852.05</v>
      </c>
      <c r="G8" s="47">
        <v>438.79</v>
      </c>
    </row>
    <row r="9" spans="1:7" x14ac:dyDescent="0.2">
      <c r="A9" s="19" t="s">
        <v>32</v>
      </c>
      <c r="B9" s="28" t="s">
        <v>71</v>
      </c>
      <c r="C9" s="46">
        <v>810.63</v>
      </c>
      <c r="D9" s="46">
        <v>455.27</v>
      </c>
      <c r="E9" s="46">
        <v>422.48</v>
      </c>
      <c r="F9" s="46">
        <v>535.64</v>
      </c>
      <c r="G9" s="47">
        <v>386.19</v>
      </c>
    </row>
    <row r="10" spans="1:7" x14ac:dyDescent="0.2">
      <c r="A10" s="19" t="s">
        <v>33</v>
      </c>
      <c r="B10" s="28" t="s">
        <v>71</v>
      </c>
      <c r="C10" s="46" t="s">
        <v>67</v>
      </c>
      <c r="D10" s="46">
        <v>369.08</v>
      </c>
      <c r="E10" s="46" t="s">
        <v>67</v>
      </c>
      <c r="F10" s="46" t="s">
        <v>66</v>
      </c>
      <c r="G10" s="47">
        <v>271.45999999999998</v>
      </c>
    </row>
    <row r="11" spans="1:7" x14ac:dyDescent="0.2">
      <c r="A11" s="19" t="s">
        <v>34</v>
      </c>
      <c r="B11" s="28" t="s">
        <v>71</v>
      </c>
      <c r="C11" s="46" t="s">
        <v>66</v>
      </c>
      <c r="D11" s="46">
        <v>299.79000000000002</v>
      </c>
      <c r="E11" s="46" t="s">
        <v>67</v>
      </c>
      <c r="F11" s="46">
        <v>670.33</v>
      </c>
      <c r="G11" s="47">
        <v>334.72</v>
      </c>
    </row>
    <row r="12" spans="1:7" x14ac:dyDescent="0.2">
      <c r="A12" s="19" t="s">
        <v>35</v>
      </c>
      <c r="B12" s="28" t="s">
        <v>71</v>
      </c>
      <c r="C12" s="46" t="s">
        <v>66</v>
      </c>
      <c r="D12" s="46" t="s">
        <v>67</v>
      </c>
      <c r="E12" s="46" t="s">
        <v>67</v>
      </c>
      <c r="F12" s="46" t="s">
        <v>66</v>
      </c>
      <c r="G12" s="47">
        <v>363.54</v>
      </c>
    </row>
    <row r="13" spans="1:7" x14ac:dyDescent="0.2">
      <c r="A13" s="19" t="s">
        <v>36</v>
      </c>
      <c r="B13" s="28" t="s">
        <v>71</v>
      </c>
      <c r="C13" s="46" t="s">
        <v>66</v>
      </c>
      <c r="D13" s="46" t="s">
        <v>67</v>
      </c>
      <c r="E13" s="46" t="s">
        <v>67</v>
      </c>
      <c r="F13" s="46" t="s">
        <v>66</v>
      </c>
      <c r="G13" s="47">
        <v>501.64</v>
      </c>
    </row>
    <row r="14" spans="1:7" x14ac:dyDescent="0.2">
      <c r="A14" s="19" t="s">
        <v>37</v>
      </c>
      <c r="B14" s="28" t="s">
        <v>71</v>
      </c>
      <c r="C14" s="46" t="s">
        <v>66</v>
      </c>
      <c r="D14" s="46" t="s">
        <v>66</v>
      </c>
      <c r="E14" s="46" t="s">
        <v>67</v>
      </c>
      <c r="F14" s="46">
        <v>6597.06</v>
      </c>
      <c r="G14" s="47">
        <v>1364.81</v>
      </c>
    </row>
    <row r="15" spans="1:7" x14ac:dyDescent="0.2">
      <c r="A15" s="18" t="s">
        <v>38</v>
      </c>
      <c r="B15" s="28" t="s">
        <v>71</v>
      </c>
      <c r="C15" s="46" t="s">
        <v>67</v>
      </c>
      <c r="D15" s="46">
        <v>365.59</v>
      </c>
      <c r="E15" s="46">
        <v>1007.48</v>
      </c>
      <c r="F15" s="46">
        <v>3170.38</v>
      </c>
      <c r="G15" s="47">
        <v>1078.57</v>
      </c>
    </row>
    <row r="16" spans="1:7" x14ac:dyDescent="0.2">
      <c r="A16" s="19" t="s">
        <v>39</v>
      </c>
      <c r="B16" s="28" t="s">
        <v>71</v>
      </c>
      <c r="C16" s="46" t="s">
        <v>67</v>
      </c>
      <c r="D16" s="46" t="s">
        <v>67</v>
      </c>
      <c r="E16" s="46">
        <v>707.5</v>
      </c>
      <c r="F16" s="46" t="s">
        <v>67</v>
      </c>
      <c r="G16" s="47">
        <v>752.99</v>
      </c>
    </row>
    <row r="17" spans="1:8" x14ac:dyDescent="0.2">
      <c r="A17" s="19" t="s">
        <v>40</v>
      </c>
      <c r="B17" s="28" t="s">
        <v>71</v>
      </c>
      <c r="C17" s="46" t="s">
        <v>67</v>
      </c>
      <c r="D17" s="46" t="s">
        <v>66</v>
      </c>
      <c r="E17" s="46" t="s">
        <v>66</v>
      </c>
      <c r="F17" s="46" t="s">
        <v>67</v>
      </c>
      <c r="G17" s="47" t="s">
        <v>66</v>
      </c>
    </row>
    <row r="18" spans="1:8" x14ac:dyDescent="0.2">
      <c r="A18" s="17" t="s">
        <v>41</v>
      </c>
      <c r="B18" s="28" t="s">
        <v>71</v>
      </c>
      <c r="C18" s="46" t="s">
        <v>66</v>
      </c>
      <c r="D18" s="46">
        <v>1119.6600000000001</v>
      </c>
      <c r="E18" s="46" t="s">
        <v>67</v>
      </c>
      <c r="F18" s="46" t="s">
        <v>67</v>
      </c>
      <c r="G18" s="47" t="s">
        <v>67</v>
      </c>
    </row>
    <row r="19" spans="1:8" x14ac:dyDescent="0.2">
      <c r="A19" s="18" t="s">
        <v>42</v>
      </c>
      <c r="B19" s="28" t="s">
        <v>71</v>
      </c>
      <c r="C19" s="46" t="s">
        <v>66</v>
      </c>
      <c r="D19" s="46">
        <v>1200.01</v>
      </c>
      <c r="E19" s="46">
        <v>1271.21</v>
      </c>
      <c r="F19" s="46" t="s">
        <v>66</v>
      </c>
      <c r="G19" s="47" t="s">
        <v>66</v>
      </c>
    </row>
    <row r="20" spans="1:8" x14ac:dyDescent="0.2">
      <c r="A20" s="18" t="s">
        <v>43</v>
      </c>
      <c r="B20" s="28" t="s">
        <v>71</v>
      </c>
      <c r="C20" s="46" t="s">
        <v>66</v>
      </c>
      <c r="D20" s="46">
        <v>1119.75</v>
      </c>
      <c r="E20" s="46" t="s">
        <v>67</v>
      </c>
      <c r="F20" s="46" t="s">
        <v>66</v>
      </c>
      <c r="G20" s="47">
        <v>1341.53</v>
      </c>
    </row>
    <row r="21" spans="1:8" x14ac:dyDescent="0.2">
      <c r="A21" s="18" t="s">
        <v>44</v>
      </c>
      <c r="B21" s="28" t="s">
        <v>71</v>
      </c>
      <c r="C21" s="46" t="s">
        <v>66</v>
      </c>
      <c r="D21" s="46" t="s">
        <v>66</v>
      </c>
      <c r="E21" s="46">
        <v>977.3</v>
      </c>
      <c r="F21" s="46" t="s">
        <v>67</v>
      </c>
      <c r="G21" s="47">
        <v>1151.55</v>
      </c>
    </row>
    <row r="22" spans="1:8" x14ac:dyDescent="0.2">
      <c r="A22" s="20" t="s">
        <v>45</v>
      </c>
      <c r="B22" s="28" t="s">
        <v>71</v>
      </c>
      <c r="C22" s="46">
        <v>2131.13</v>
      </c>
      <c r="D22" s="46">
        <v>2598.7600000000002</v>
      </c>
      <c r="E22" s="46" t="s">
        <v>67</v>
      </c>
      <c r="F22" s="46">
        <v>1711.12</v>
      </c>
      <c r="G22" s="47">
        <v>3458.37</v>
      </c>
    </row>
    <row r="23" spans="1:8" x14ac:dyDescent="0.2">
      <c r="A23" s="18" t="s">
        <v>46</v>
      </c>
      <c r="B23" s="28" t="s">
        <v>71</v>
      </c>
      <c r="C23" s="46" t="s">
        <v>67</v>
      </c>
      <c r="D23" s="46">
        <v>711.04</v>
      </c>
      <c r="E23" s="46" t="s">
        <v>67</v>
      </c>
      <c r="F23" s="46" t="s">
        <v>67</v>
      </c>
      <c r="G23" s="47">
        <v>791.6</v>
      </c>
    </row>
    <row r="24" spans="1:8" x14ac:dyDescent="0.2">
      <c r="A24" s="21" t="s">
        <v>47</v>
      </c>
      <c r="B24" s="28" t="s">
        <v>71</v>
      </c>
      <c r="C24" s="46">
        <v>741.6</v>
      </c>
      <c r="D24" s="46">
        <v>711.04</v>
      </c>
      <c r="E24" s="46">
        <v>263.45999999999998</v>
      </c>
      <c r="F24" s="46">
        <v>1397.47</v>
      </c>
      <c r="G24" s="47" t="s">
        <v>67</v>
      </c>
    </row>
    <row r="25" spans="1:8" x14ac:dyDescent="0.2">
      <c r="A25" s="22" t="s">
        <v>13</v>
      </c>
      <c r="B25" s="28" t="s">
        <v>71</v>
      </c>
      <c r="C25" s="46">
        <v>1772.29</v>
      </c>
      <c r="D25" s="46">
        <v>2109.5500000000002</v>
      </c>
      <c r="E25" s="46">
        <v>1589.21</v>
      </c>
      <c r="F25" s="46">
        <v>1003.8</v>
      </c>
      <c r="G25" s="47">
        <v>2724.5</v>
      </c>
    </row>
    <row r="26" spans="1:8" x14ac:dyDescent="0.2">
      <c r="A26" s="22" t="s">
        <v>12</v>
      </c>
      <c r="B26" s="28" t="s">
        <v>71</v>
      </c>
      <c r="C26" s="46">
        <v>2362.9699999999998</v>
      </c>
      <c r="D26" s="46">
        <v>3288.96</v>
      </c>
      <c r="E26" s="46">
        <v>1634.19</v>
      </c>
      <c r="F26" s="46">
        <v>1042.05</v>
      </c>
      <c r="G26" s="47">
        <v>4399.9799999999996</v>
      </c>
    </row>
    <row r="27" spans="1:8" x14ac:dyDescent="0.2">
      <c r="A27" s="22" t="s">
        <v>48</v>
      </c>
      <c r="B27" s="28" t="s">
        <v>71</v>
      </c>
      <c r="C27" s="46">
        <v>1568.7</v>
      </c>
      <c r="D27" s="46">
        <v>400</v>
      </c>
      <c r="E27" s="46">
        <v>897.01</v>
      </c>
      <c r="F27" s="46">
        <v>1085.6600000000001</v>
      </c>
      <c r="G27" s="47">
        <v>1036.6300000000001</v>
      </c>
    </row>
    <row r="28" spans="1:8" x14ac:dyDescent="0.2">
      <c r="A28" s="22" t="s">
        <v>15</v>
      </c>
      <c r="B28" s="28" t="s">
        <v>71</v>
      </c>
      <c r="C28" s="47">
        <v>1178.57</v>
      </c>
      <c r="D28" s="46">
        <v>1134.46</v>
      </c>
      <c r="E28" s="46" t="s">
        <v>67</v>
      </c>
      <c r="F28" s="46">
        <v>1225.49</v>
      </c>
      <c r="G28" s="47">
        <v>840.93</v>
      </c>
    </row>
    <row r="29" spans="1:8" x14ac:dyDescent="0.2">
      <c r="A29" s="22" t="s">
        <v>49</v>
      </c>
      <c r="B29" s="28" t="s">
        <v>71</v>
      </c>
      <c r="C29" s="46">
        <v>6528.77</v>
      </c>
      <c r="D29" s="46" t="s">
        <v>66</v>
      </c>
      <c r="E29" s="46" t="s">
        <v>67</v>
      </c>
      <c r="F29" s="46">
        <v>5093.97</v>
      </c>
      <c r="G29" s="47" t="s">
        <v>66</v>
      </c>
    </row>
    <row r="30" spans="1:8" x14ac:dyDescent="0.2">
      <c r="A30" s="22" t="s">
        <v>14</v>
      </c>
      <c r="B30" s="28" t="s">
        <v>71</v>
      </c>
      <c r="C30" s="46">
        <v>1276.18</v>
      </c>
      <c r="D30" s="46">
        <v>410.71</v>
      </c>
      <c r="E30" s="46">
        <v>491.97</v>
      </c>
      <c r="F30" s="46">
        <v>639.91</v>
      </c>
      <c r="G30" s="47">
        <v>836.42</v>
      </c>
    </row>
    <row r="31" spans="1:8" x14ac:dyDescent="0.2">
      <c r="A31" s="20" t="s">
        <v>50</v>
      </c>
      <c r="B31" s="28" t="s">
        <v>71</v>
      </c>
      <c r="C31" s="46">
        <v>759.91</v>
      </c>
      <c r="D31" s="46" t="s">
        <v>66</v>
      </c>
      <c r="E31" s="46">
        <v>539.28</v>
      </c>
      <c r="F31" s="46">
        <v>724.5</v>
      </c>
      <c r="G31" s="47" t="s">
        <v>67</v>
      </c>
      <c r="H31" s="11"/>
    </row>
    <row r="32" spans="1:8" x14ac:dyDescent="0.2">
      <c r="A32" s="20" t="s">
        <v>1</v>
      </c>
      <c r="B32" s="28" t="s">
        <v>71</v>
      </c>
      <c r="C32" s="46">
        <v>1496.61</v>
      </c>
      <c r="D32" s="46">
        <v>528.1</v>
      </c>
      <c r="E32" s="46">
        <v>748.71</v>
      </c>
      <c r="F32" s="46">
        <v>990.2</v>
      </c>
      <c r="G32" s="47">
        <v>841.86</v>
      </c>
      <c r="H32" s="11"/>
    </row>
    <row r="33" spans="1:8" x14ac:dyDescent="0.2">
      <c r="A33" s="20" t="s">
        <v>51</v>
      </c>
      <c r="B33" s="28" t="s">
        <v>71</v>
      </c>
      <c r="C33" s="46" t="s">
        <v>66</v>
      </c>
      <c r="D33" s="46" t="s">
        <v>67</v>
      </c>
      <c r="E33" s="46" t="s">
        <v>67</v>
      </c>
      <c r="F33" s="46" t="s">
        <v>67</v>
      </c>
      <c r="G33" s="47" t="s">
        <v>67</v>
      </c>
      <c r="H33" s="11"/>
    </row>
    <row r="34" spans="1:8" x14ac:dyDescent="0.2">
      <c r="A34" s="20" t="s">
        <v>52</v>
      </c>
      <c r="B34" s="28" t="s">
        <v>71</v>
      </c>
      <c r="C34" s="46" t="s">
        <v>67</v>
      </c>
      <c r="D34" s="46" t="s">
        <v>66</v>
      </c>
      <c r="E34" s="46" t="s">
        <v>66</v>
      </c>
      <c r="F34" s="46" t="s">
        <v>67</v>
      </c>
      <c r="G34" s="47" t="s">
        <v>66</v>
      </c>
      <c r="H34" s="11"/>
    </row>
    <row r="35" spans="1:8" x14ac:dyDescent="0.2">
      <c r="A35" s="20" t="s">
        <v>53</v>
      </c>
      <c r="B35" s="28" t="s">
        <v>71</v>
      </c>
      <c r="C35" s="46" t="s">
        <v>66</v>
      </c>
      <c r="D35" s="46">
        <v>1947.14</v>
      </c>
      <c r="E35" s="46" t="s">
        <v>66</v>
      </c>
      <c r="F35" s="46" t="s">
        <v>66</v>
      </c>
      <c r="G35" s="47" t="s">
        <v>67</v>
      </c>
      <c r="H35" s="11"/>
    </row>
    <row r="36" spans="1:8" x14ac:dyDescent="0.2">
      <c r="A36" s="20" t="s">
        <v>54</v>
      </c>
      <c r="B36" s="28" t="s">
        <v>71</v>
      </c>
      <c r="C36" s="46" t="s">
        <v>66</v>
      </c>
      <c r="D36" s="46" t="s">
        <v>66</v>
      </c>
      <c r="E36" s="46" t="s">
        <v>67</v>
      </c>
      <c r="F36" s="46" t="s">
        <v>67</v>
      </c>
      <c r="G36" s="47" t="s">
        <v>66</v>
      </c>
      <c r="H36" s="11"/>
    </row>
    <row r="37" spans="1:8" x14ac:dyDescent="0.2">
      <c r="A37" s="20" t="s">
        <v>55</v>
      </c>
      <c r="B37" s="28" t="s">
        <v>71</v>
      </c>
      <c r="C37" s="46">
        <v>3875.74</v>
      </c>
      <c r="D37" s="46" t="s">
        <v>66</v>
      </c>
      <c r="E37" s="46" t="s">
        <v>67</v>
      </c>
      <c r="F37" s="46">
        <v>1940.15</v>
      </c>
      <c r="G37" s="47" t="s">
        <v>67</v>
      </c>
      <c r="H37" s="11"/>
    </row>
    <row r="38" spans="1:8" x14ac:dyDescent="0.2">
      <c r="A38" s="20" t="s">
        <v>94</v>
      </c>
      <c r="B38" s="28" t="s">
        <v>71</v>
      </c>
      <c r="C38" s="46">
        <v>2626.28</v>
      </c>
      <c r="D38" s="46">
        <v>5950.7</v>
      </c>
      <c r="E38" s="46" t="s">
        <v>67</v>
      </c>
      <c r="F38" s="46">
        <v>3027.01</v>
      </c>
      <c r="G38" s="47" t="s">
        <v>67</v>
      </c>
    </row>
    <row r="39" spans="1:8" x14ac:dyDescent="0.2">
      <c r="A39" s="18" t="s">
        <v>56</v>
      </c>
      <c r="B39" s="28" t="s">
        <v>71</v>
      </c>
      <c r="C39" s="46">
        <v>2145.71</v>
      </c>
      <c r="D39" s="46">
        <v>1487.78</v>
      </c>
      <c r="E39" s="46" t="s">
        <v>67</v>
      </c>
      <c r="F39" s="46">
        <v>1746.05</v>
      </c>
      <c r="G39" s="47">
        <v>2505.9899999999998</v>
      </c>
    </row>
    <row r="40" spans="1:8" x14ac:dyDescent="0.2">
      <c r="A40" s="21" t="s">
        <v>16</v>
      </c>
      <c r="B40" s="28" t="s">
        <v>71</v>
      </c>
      <c r="C40" s="46">
        <v>1797.76</v>
      </c>
      <c r="D40" s="46">
        <v>1266.8599999999999</v>
      </c>
      <c r="E40" s="46" t="s">
        <v>67</v>
      </c>
      <c r="F40" s="46" t="s">
        <v>67</v>
      </c>
      <c r="G40" s="47" t="s">
        <v>67</v>
      </c>
    </row>
    <row r="41" spans="1:8" x14ac:dyDescent="0.2">
      <c r="A41" s="18" t="s">
        <v>57</v>
      </c>
      <c r="B41" s="28" t="s">
        <v>71</v>
      </c>
      <c r="C41" s="46">
        <v>2380.39</v>
      </c>
      <c r="D41" s="46">
        <v>6951.99</v>
      </c>
      <c r="E41" s="46" t="s">
        <v>67</v>
      </c>
      <c r="F41" s="46">
        <v>1159.76</v>
      </c>
      <c r="G41" s="47">
        <v>5972.21</v>
      </c>
    </row>
    <row r="42" spans="1:8" x14ac:dyDescent="0.2">
      <c r="A42" s="18" t="s">
        <v>58</v>
      </c>
      <c r="B42" s="28" t="s">
        <v>71</v>
      </c>
      <c r="C42" s="46">
        <v>8479.1200000000008</v>
      </c>
      <c r="D42" s="46">
        <v>6129.37</v>
      </c>
      <c r="E42" s="46">
        <v>7974.08</v>
      </c>
      <c r="F42" s="46">
        <v>5780.03</v>
      </c>
      <c r="G42" s="47">
        <v>9469.77</v>
      </c>
    </row>
    <row r="43" spans="1:8" ht="20.100000000000001" customHeight="1" x14ac:dyDescent="0.2">
      <c r="A43" s="26" t="s">
        <v>64</v>
      </c>
      <c r="B43" s="26"/>
      <c r="C43" s="48"/>
      <c r="D43" s="48"/>
      <c r="E43" s="48"/>
      <c r="F43" s="48"/>
      <c r="G43" s="48"/>
    </row>
    <row r="44" spans="1:8" x14ac:dyDescent="0.2">
      <c r="A44" s="20" t="s">
        <v>89</v>
      </c>
      <c r="B44" s="28" t="s">
        <v>71</v>
      </c>
      <c r="C44" s="46">
        <v>24243.05</v>
      </c>
      <c r="D44" s="46">
        <v>3834.69</v>
      </c>
      <c r="E44" s="46" t="s">
        <v>67</v>
      </c>
      <c r="F44" s="46">
        <v>9162.32</v>
      </c>
      <c r="G44" s="47">
        <v>4291.7299999999996</v>
      </c>
    </row>
    <row r="45" spans="1:8" x14ac:dyDescent="0.2">
      <c r="A45" s="18" t="s">
        <v>90</v>
      </c>
      <c r="B45" s="28" t="s">
        <v>71</v>
      </c>
      <c r="C45" s="46">
        <v>24734.21</v>
      </c>
      <c r="D45" s="46">
        <v>3727.3</v>
      </c>
      <c r="E45" s="46">
        <v>6782.62</v>
      </c>
      <c r="F45" s="46">
        <v>8251.58</v>
      </c>
      <c r="G45" s="47">
        <v>6385.22</v>
      </c>
    </row>
    <row r="46" spans="1:8" x14ac:dyDescent="0.2">
      <c r="A46" s="18" t="s">
        <v>91</v>
      </c>
      <c r="B46" s="28" t="s">
        <v>71</v>
      </c>
      <c r="C46" s="46">
        <v>28730.74</v>
      </c>
      <c r="D46" s="46" t="s">
        <v>66</v>
      </c>
      <c r="E46" s="46">
        <v>6553.44</v>
      </c>
      <c r="F46" s="46">
        <v>9271.5300000000007</v>
      </c>
      <c r="G46" s="47">
        <v>6231.41</v>
      </c>
    </row>
    <row r="47" spans="1:8" x14ac:dyDescent="0.2">
      <c r="A47" s="18" t="s">
        <v>92</v>
      </c>
      <c r="B47" s="28" t="s">
        <v>71</v>
      </c>
      <c r="C47" s="46">
        <v>20284.73</v>
      </c>
      <c r="D47" s="46">
        <v>3996.64</v>
      </c>
      <c r="E47" s="46">
        <v>5633.67</v>
      </c>
      <c r="F47" s="46">
        <v>8880.02</v>
      </c>
      <c r="G47" s="47">
        <v>4031.57</v>
      </c>
    </row>
    <row r="48" spans="1:8" x14ac:dyDescent="0.2">
      <c r="A48" s="18" t="s">
        <v>93</v>
      </c>
      <c r="B48" s="28" t="s">
        <v>71</v>
      </c>
      <c r="C48" s="46">
        <v>18541.09</v>
      </c>
      <c r="D48" s="46">
        <v>2886.16</v>
      </c>
      <c r="E48" s="46">
        <v>5709.37</v>
      </c>
      <c r="F48" s="46">
        <v>7320.09</v>
      </c>
      <c r="G48" s="47">
        <v>4308.5</v>
      </c>
    </row>
    <row r="49" spans="1:7" x14ac:dyDescent="0.2">
      <c r="A49" s="21" t="s">
        <v>75</v>
      </c>
      <c r="B49" s="28" t="s">
        <v>71</v>
      </c>
      <c r="C49" s="46" t="s">
        <v>67</v>
      </c>
      <c r="D49" s="46">
        <v>2876.33</v>
      </c>
      <c r="E49" s="46">
        <v>5563.22</v>
      </c>
      <c r="F49" s="46" t="s">
        <v>67</v>
      </c>
      <c r="G49" s="47" t="s">
        <v>67</v>
      </c>
    </row>
    <row r="50" spans="1:7" x14ac:dyDescent="0.2">
      <c r="A50" s="20" t="s">
        <v>59</v>
      </c>
      <c r="B50" s="28" t="s">
        <v>71</v>
      </c>
      <c r="C50" s="46">
        <v>1266.72</v>
      </c>
      <c r="D50" s="46">
        <v>1093.56</v>
      </c>
      <c r="E50" s="46" t="s">
        <v>67</v>
      </c>
      <c r="F50" s="46">
        <v>1259.8800000000001</v>
      </c>
      <c r="G50" s="47">
        <v>1236.0999999999999</v>
      </c>
    </row>
    <row r="51" spans="1:7" x14ac:dyDescent="0.2">
      <c r="A51" s="22" t="s">
        <v>60</v>
      </c>
      <c r="B51" s="28" t="s">
        <v>71</v>
      </c>
      <c r="C51" s="46">
        <v>1266.72</v>
      </c>
      <c r="D51" s="46">
        <v>1093.56</v>
      </c>
      <c r="E51" s="46">
        <v>1441.87</v>
      </c>
      <c r="F51" s="46" t="s">
        <v>67</v>
      </c>
      <c r="G51" s="47" t="s">
        <v>67</v>
      </c>
    </row>
    <row r="52" spans="1:7" x14ac:dyDescent="0.2">
      <c r="A52" s="17" t="s">
        <v>61</v>
      </c>
      <c r="B52" s="28" t="s">
        <v>72</v>
      </c>
      <c r="C52" s="46">
        <v>491.86</v>
      </c>
      <c r="D52" s="46">
        <v>212.07</v>
      </c>
      <c r="E52" s="46">
        <v>227.86</v>
      </c>
      <c r="F52" s="46">
        <v>393.43</v>
      </c>
      <c r="G52" s="47">
        <v>273.51</v>
      </c>
    </row>
    <row r="53" spans="1:7" x14ac:dyDescent="0.2">
      <c r="A53" s="18" t="s">
        <v>65</v>
      </c>
      <c r="B53" s="28" t="s">
        <v>72</v>
      </c>
      <c r="C53" s="46">
        <v>491.86</v>
      </c>
      <c r="D53" s="46">
        <v>213.28</v>
      </c>
      <c r="E53" s="46">
        <v>227.86</v>
      </c>
      <c r="F53" s="46" t="s">
        <v>67</v>
      </c>
      <c r="G53" s="47">
        <v>273.51</v>
      </c>
    </row>
    <row r="54" spans="1:7" x14ac:dyDescent="0.2">
      <c r="A54" s="20" t="s">
        <v>62</v>
      </c>
      <c r="B54" s="29" t="s">
        <v>71</v>
      </c>
      <c r="C54" s="46">
        <v>4832.7700000000004</v>
      </c>
      <c r="D54" s="46" t="s">
        <v>66</v>
      </c>
      <c r="E54" s="46">
        <v>1868.54</v>
      </c>
      <c r="F54" s="46">
        <v>1651.41</v>
      </c>
      <c r="G54" s="47">
        <v>1956.14</v>
      </c>
    </row>
    <row r="55" spans="1:7" ht="15" thickBot="1" x14ac:dyDescent="0.25">
      <c r="A55" s="23" t="s">
        <v>63</v>
      </c>
      <c r="B55" s="30" t="s">
        <v>71</v>
      </c>
      <c r="C55" s="49">
        <v>40877.300000000003</v>
      </c>
      <c r="D55" s="49">
        <v>10413</v>
      </c>
      <c r="E55" s="49">
        <v>9350.02</v>
      </c>
      <c r="F55" s="50" t="s">
        <v>67</v>
      </c>
      <c r="G55" s="51">
        <v>10458.700000000001</v>
      </c>
    </row>
    <row r="56" spans="1:7" ht="15" thickTop="1" x14ac:dyDescent="0.2">
      <c r="A56" s="31"/>
    </row>
    <row r="57" spans="1:7" ht="30" customHeight="1" x14ac:dyDescent="0.2">
      <c r="A57" s="66" t="s">
        <v>81</v>
      </c>
      <c r="B57" s="66"/>
      <c r="C57" s="66"/>
      <c r="D57" s="66"/>
      <c r="E57" s="66"/>
      <c r="F57" s="66"/>
      <c r="G57" s="66"/>
    </row>
    <row r="59" spans="1:7" x14ac:dyDescent="0.2">
      <c r="A59" s="34" t="s">
        <v>88</v>
      </c>
    </row>
  </sheetData>
  <mergeCells count="3">
    <mergeCell ref="A1:G1"/>
    <mergeCell ref="A2:G2"/>
    <mergeCell ref="A57:G5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D3CD4DCF51BC441BD960F8B855BEA9B" ma:contentTypeVersion="1" ma:contentTypeDescription="Создание документа." ma:contentTypeScope="" ma:versionID="2df50e19668bce872e5f5d537ef428f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7EC034-3398-401A-BEF8-0D6CEA28B9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EB9112-187E-4974-B02E-D4FB3EA76502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0A6DA9E-3461-4556-90B8-0C0F03BD27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Содержание</vt:lpstr>
      <vt:lpstr>1.1</vt:lpstr>
      <vt:lpstr>1.2</vt:lpstr>
      <vt:lpstr>1.3</vt:lpstr>
      <vt:lpstr>1.4</vt:lpstr>
      <vt:lpstr>2.1</vt:lpstr>
      <vt:lpstr>2.2</vt:lpstr>
      <vt:lpstr>2.3</vt:lpstr>
      <vt:lpstr>2.4</vt:lpstr>
      <vt:lpstr>2.5</vt:lpstr>
      <vt:lpstr>2.6</vt:lpstr>
      <vt:lpstr>2.7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2025-01-31T10:43:01Z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0x010100BD3CD4DCF51BC441BD960F8B855BEA9B</vt:lpwstr>
  </property>
</Properties>
</file>