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0" yWindow="0" windowWidth="28800" windowHeight="11535"/>
  </bookViews>
  <sheets>
    <sheet name="Содержание" sheetId="6" r:id="rId1"/>
    <sheet name="ЕАЭС" sheetId="7" r:id="rId2"/>
    <sheet name="AM" sheetId="1" r:id="rId3"/>
    <sheet name="BY" sheetId="2" r:id="rId4"/>
    <sheet name="KZ" sheetId="3" r:id="rId5"/>
    <sheet name="KG" sheetId="4" r:id="rId6"/>
    <sheet name="RU" sheetId="5" r:id="rId7"/>
  </sheets>
  <calcPr calcId="152511"/>
</workbook>
</file>

<file path=xl/sharedStrings.xml><?xml version="1.0" encoding="utf-8"?>
<sst xmlns="http://schemas.openxmlformats.org/spreadsheetml/2006/main" count="258" uniqueCount="54">
  <si>
    <t>Платежный баланс</t>
  </si>
  <si>
    <t>миллионов долларов США</t>
  </si>
  <si>
    <t>I. Счет текущих операций</t>
  </si>
  <si>
    <t>кредит</t>
  </si>
  <si>
    <t>дебет</t>
  </si>
  <si>
    <t>1. Товары и услуги</t>
  </si>
  <si>
    <t>кредит (экспорт)</t>
  </si>
  <si>
    <t>дебет (импорт)</t>
  </si>
  <si>
    <t>1.1. Товары</t>
  </si>
  <si>
    <t>1.2. Услуги</t>
  </si>
  <si>
    <t>2.  Первичные доходы</t>
  </si>
  <si>
    <t>кредит (к получению)</t>
  </si>
  <si>
    <t>дебет (к выплате)</t>
  </si>
  <si>
    <t>3. Вторичные доходы</t>
  </si>
  <si>
    <t>II. Счет операций с капиталом</t>
  </si>
  <si>
    <t>Чистое кредитование (+)/ чистое заимствование (-) (сальдо по данным счета текущих операций и счета операций с капиталом)</t>
  </si>
  <si>
    <t>3.1. Прямые инвестиции</t>
  </si>
  <si>
    <t>Чистое приобретение финансовых активов</t>
  </si>
  <si>
    <t>Чистое принятие обязательств</t>
  </si>
  <si>
    <t>3.2. Портфельные инвестиции</t>
  </si>
  <si>
    <t>3.3. Производные финансовые инструменты</t>
  </si>
  <si>
    <t>3.4. Другие инвестиции</t>
  </si>
  <si>
    <t>3.5. Резервные активы</t>
  </si>
  <si>
    <t>Чистые ошибки и пропуски</t>
  </si>
  <si>
    <t xml:space="preserve">AM - </t>
  </si>
  <si>
    <t>Республика Армения</t>
  </si>
  <si>
    <t xml:space="preserve">BY - </t>
  </si>
  <si>
    <t>Республика Беларусь</t>
  </si>
  <si>
    <t xml:space="preserve">KZ - </t>
  </si>
  <si>
    <t>Республика Казахстан</t>
  </si>
  <si>
    <t xml:space="preserve">KG - </t>
  </si>
  <si>
    <t>Кыргызская Республика</t>
  </si>
  <si>
    <t xml:space="preserve">RU - </t>
  </si>
  <si>
    <t>Российская Федерация</t>
  </si>
  <si>
    <t>Дата обновления:</t>
  </si>
  <si>
    <t>…</t>
  </si>
  <si>
    <t>Счет текущих операций (сальдо)</t>
  </si>
  <si>
    <t>Армения</t>
  </si>
  <si>
    <t>Беларусь</t>
  </si>
  <si>
    <t>Казахстан</t>
  </si>
  <si>
    <t>Кыргызстан</t>
  </si>
  <si>
    <t>Россия</t>
  </si>
  <si>
    <t>Товары (сальдо)</t>
  </si>
  <si>
    <t>Услуги (сальдо)</t>
  </si>
  <si>
    <t>Первичные доходы (сальдо)</t>
  </si>
  <si>
    <t>Вторичные доходы (сальдо)</t>
  </si>
  <si>
    <t>Прямые инвестиции (в страну)</t>
  </si>
  <si>
    <t>Прямые инвестиции (из страны)</t>
  </si>
  <si>
    <t>Платежный баланс (сводная информация)</t>
  </si>
  <si>
    <t>ЕАЭС</t>
  </si>
  <si>
    <t xml:space="preserve">Евразийский экономический союз </t>
  </si>
  <si>
    <t>III. Финансовый счет 
 Чистое кредитование (+)/ чистое заимствование (-) (сальдо по данным финансового счета)</t>
  </si>
  <si>
    <t>III. Финансовый счет 
Чистое кредитование (+)/ чистое заимствование (-) (сальдо по данным финансового счета)</t>
  </si>
  <si>
    <t>III. Финансовый счет  
Чистое кредитование (+)/ чистое заимствование (-) (сальдо по данным финансового счета)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</si>
</sst>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_ ;\-#,##0.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74">
    <xf numFmtId="0" fontId="0" fillId="0" borderId="0" xfId="0" applyNumberFormat="1" applyFont="1" applyFill="1" applyBorder="1"/>
    <xf numFmtId="0" fontId="0" fillId="0" borderId="0" xfId="0" applyNumberFormat="1" applyFont="1" applyFill="1" applyBorder="1"/>
    <xf numFmtId="164" fontId="0" fillId="0" borderId="0" xfId="0" applyNumberFormat="1" applyFont="1" applyFill="1" applyBorder="1" applyAlignment="1">
      <alignment horizontal="right" vertical="center"/>
    </xf>
    <xf numFmtId="0" fontId="0" fillId="0" borderId="0" xfId="0" applyNumberFormat="1" applyFont="1" applyFill="1" applyBorder="1"/>
    <xf numFmtId="0" fontId="3" fillId="0" borderId="0" xfId="0" applyNumberFormat="1" applyFont="1" applyFill="1" applyBorder="1" applyAlignment="1">
      <alignment horizontal="left" vertical="center"/>
    </xf>
    <xf numFmtId="0" fontId="2" fillId="2" borderId="0" xfId="0" applyNumberFormat="1" applyFont="1" applyFill="1" applyBorder="1" applyAlignment="1">
      <alignment horizontal="right"/>
    </xf>
    <xf numFmtId="0" fontId="2" fillId="2" borderId="0" xfId="0" applyNumberFormat="1" applyFont="1" applyFill="1" applyBorder="1"/>
    <xf numFmtId="0" fontId="2" fillId="3" borderId="0" xfId="0" applyNumberFormat="1" applyFont="1" applyFill="1" applyBorder="1" applyAlignment="1">
      <alignment horizontal="right"/>
    </xf>
    <xf numFmtId="0" fontId="2" fillId="3" borderId="0" xfId="0" applyNumberFormat="1" applyFont="1" applyFill="1" applyBorder="1"/>
    <xf numFmtId="0" fontId="2" fillId="4" borderId="0" xfId="0" applyNumberFormat="1" applyFont="1" applyFill="1" applyBorder="1" applyAlignment="1">
      <alignment horizontal="right"/>
    </xf>
    <xf numFmtId="0" fontId="2" fillId="4" borderId="0" xfId="0" applyNumberFormat="1" applyFont="1" applyFill="1" applyBorder="1"/>
    <xf numFmtId="0" fontId="2" fillId="5" borderId="0" xfId="0" applyNumberFormat="1" applyFont="1" applyFill="1" applyBorder="1" applyAlignment="1">
      <alignment horizontal="right"/>
    </xf>
    <xf numFmtId="0" fontId="2" fillId="5" borderId="0" xfId="0" applyNumberFormat="1" applyFont="1" applyFill="1" applyBorder="1"/>
    <xf numFmtId="0" fontId="4" fillId="6" borderId="0" xfId="0" applyNumberFormat="1" applyFont="1" applyFill="1" applyBorder="1" applyAlignment="1">
      <alignment horizontal="right"/>
    </xf>
    <xf numFmtId="0" fontId="4" fillId="6" borderId="0" xfId="0" applyNumberFormat="1" applyFont="1" applyFill="1" applyBorder="1"/>
    <xf numFmtId="0" fontId="3" fillId="0" borderId="0" xfId="0" applyNumberFormat="1" applyFont="1" applyFill="1" applyBorder="1"/>
    <xf numFmtId="164" fontId="0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right"/>
    </xf>
    <xf numFmtId="0" fontId="0" fillId="7" borderId="1" xfId="0" applyNumberFormat="1" applyFont="1" applyFill="1" applyBorder="1" applyAlignment="1">
      <alignment horizontal="center" vertical="center"/>
    </xf>
    <xf numFmtId="0" fontId="0" fillId="7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/>
    <xf numFmtId="0" fontId="6" fillId="0" borderId="0" xfId="0" applyNumberFormat="1" applyFont="1" applyFill="1" applyBorder="1" applyAlignment="1">
      <alignment horizontal="right"/>
    </xf>
    <xf numFmtId="0" fontId="0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right"/>
    </xf>
    <xf numFmtId="165" fontId="0" fillId="0" borderId="0" xfId="0" applyNumberFormat="1" applyFont="1" applyFill="1" applyBorder="1" applyAlignment="1">
      <alignment horizontal="right" vertical="center"/>
    </xf>
    <xf numFmtId="164" fontId="0" fillId="0" borderId="0" xfId="0" applyNumberFormat="1" applyFont="1" applyFill="1" applyBorder="1" applyAlignment="1">
      <alignment horizontal="right" vertical="center"/>
    </xf>
    <xf numFmtId="164" fontId="0" fillId="0" borderId="0" xfId="0" applyNumberFormat="1" applyFont="1" applyFill="1" applyBorder="1"/>
    <xf numFmtId="0" fontId="0" fillId="0" borderId="0" xfId="0" applyNumberFormat="1" applyFont="1" applyFill="1" applyBorder="1" applyAlignment="1">
      <alignment horizontal="center" vertical="center"/>
    </xf>
    <xf numFmtId="0" fontId="0" fillId="7" borderId="3" xfId="0" applyNumberFormat="1" applyFont="1" applyFill="1" applyBorder="1" applyAlignment="1">
      <alignment horizontal="center" vertical="center"/>
    </xf>
    <xf numFmtId="14" fontId="7" fillId="0" borderId="0" xfId="0" applyNumberFormat="1" applyFont="1" applyFill="1" applyBorder="1"/>
    <xf numFmtId="0" fontId="0" fillId="0" borderId="0" xfId="0" applyNumberFormat="1" applyFont="1" applyFill="1" applyBorder="1"/>
    <xf numFmtId="0" fontId="0" fillId="7" borderId="2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/>
    <xf numFmtId="164" fontId="3" fillId="0" borderId="0" xfId="0" applyNumberFormat="1" applyFont="1" applyFill="1" applyBorder="1"/>
    <xf numFmtId="164" fontId="8" fillId="0" borderId="0" xfId="0" applyNumberFormat="1" applyFont="1" applyFill="1" applyBorder="1"/>
    <xf numFmtId="0" fontId="0" fillId="0" borderId="5" xfId="0" applyNumberFormat="1" applyFont="1" applyFill="1" applyBorder="1"/>
    <xf numFmtId="165" fontId="0" fillId="0" borderId="6" xfId="0" applyNumberFormat="1" applyFont="1" applyFill="1" applyBorder="1" applyAlignment="1">
      <alignment horizontal="right" vertical="center"/>
    </xf>
    <xf numFmtId="165" fontId="0" fillId="0" borderId="7" xfId="0" applyNumberFormat="1" applyFont="1" applyFill="1" applyBorder="1" applyAlignment="1">
      <alignment horizontal="right" vertical="center"/>
    </xf>
    <xf numFmtId="0" fontId="0" fillId="0" borderId="8" xfId="0" applyNumberFormat="1" applyFont="1" applyFill="1" applyBorder="1" applyAlignment="1">
      <alignment horizontal="left" indent="2"/>
    </xf>
    <xf numFmtId="165" fontId="0" fillId="0" borderId="9" xfId="0" applyNumberFormat="1" applyFont="1" applyFill="1" applyBorder="1" applyAlignment="1">
      <alignment horizontal="right" vertical="center"/>
    </xf>
    <xf numFmtId="165" fontId="0" fillId="0" borderId="10" xfId="0" applyNumberFormat="1" applyFont="1" applyFill="1" applyBorder="1" applyAlignment="1">
      <alignment horizontal="right" vertical="center"/>
    </xf>
    <xf numFmtId="0" fontId="0" fillId="0" borderId="8" xfId="0" applyNumberFormat="1" applyFont="1" applyFill="1" applyBorder="1" applyAlignment="1">
      <alignment horizontal="left" indent="4"/>
    </xf>
    <xf numFmtId="0" fontId="0" fillId="0" borderId="8" xfId="0" applyNumberFormat="1" applyFont="1" applyFill="1" applyBorder="1" applyAlignment="1">
      <alignment horizontal="left" indent="6"/>
    </xf>
    <xf numFmtId="0" fontId="0" fillId="0" borderId="8" xfId="0" applyNumberFormat="1" applyFont="1" applyFill="1" applyBorder="1"/>
    <xf numFmtId="0" fontId="0" fillId="0" borderId="8" xfId="0" applyNumberFormat="1" applyFont="1" applyFill="1" applyBorder="1" applyAlignment="1">
      <alignment horizontal="left" vertical="top" wrapText="1"/>
    </xf>
    <xf numFmtId="164" fontId="0" fillId="0" borderId="9" xfId="0" applyNumberFormat="1" applyFont="1" applyFill="1" applyBorder="1" applyAlignment="1">
      <alignment horizontal="right" vertical="center"/>
    </xf>
    <xf numFmtId="164" fontId="0" fillId="0" borderId="10" xfId="0" applyNumberFormat="1" applyFont="1" applyFill="1" applyBorder="1" applyAlignment="1">
      <alignment horizontal="right" vertical="center"/>
    </xf>
    <xf numFmtId="0" fontId="0" fillId="0" borderId="8" xfId="0" applyNumberFormat="1" applyFont="1" applyFill="1" applyBorder="1" applyAlignment="1">
      <alignment horizontal="left" wrapText="1"/>
    </xf>
    <xf numFmtId="0" fontId="0" fillId="0" borderId="8" xfId="0" applyNumberFormat="1" applyFont="1" applyFill="1" applyBorder="1" applyAlignment="1">
      <alignment horizontal="left"/>
    </xf>
    <xf numFmtId="0" fontId="0" fillId="0" borderId="11" xfId="0" applyNumberFormat="1" applyFont="1" applyFill="1" applyBorder="1"/>
    <xf numFmtId="165" fontId="0" fillId="0" borderId="12" xfId="0" applyNumberFormat="1" applyFont="1" applyFill="1" applyBorder="1" applyAlignment="1">
      <alignment horizontal="right" vertical="center"/>
    </xf>
    <xf numFmtId="165" fontId="0" fillId="0" borderId="13" xfId="0" applyNumberFormat="1" applyFont="1" applyFill="1" applyBorder="1" applyAlignment="1">
      <alignment horizontal="right" vertical="center"/>
    </xf>
    <xf numFmtId="0" fontId="0" fillId="0" borderId="14" xfId="0" applyNumberFormat="1" applyFont="1" applyFill="1" applyBorder="1"/>
    <xf numFmtId="165" fontId="0" fillId="0" borderId="15" xfId="0" applyNumberFormat="1" applyFont="1" applyFill="1" applyBorder="1" applyAlignment="1">
      <alignment horizontal="right" vertical="center"/>
    </xf>
    <xf numFmtId="165" fontId="0" fillId="0" borderId="16" xfId="0" applyNumberFormat="1" applyFont="1" applyFill="1" applyBorder="1" applyAlignment="1">
      <alignment horizontal="right" vertical="center"/>
    </xf>
    <xf numFmtId="0" fontId="0" fillId="0" borderId="17" xfId="0" applyNumberFormat="1" applyFont="1" applyFill="1" applyBorder="1" applyAlignment="1">
      <alignment horizontal="left" indent="2"/>
    </xf>
    <xf numFmtId="165" fontId="0" fillId="0" borderId="18" xfId="0" applyNumberFormat="1" applyFont="1" applyFill="1" applyBorder="1" applyAlignment="1">
      <alignment horizontal="right" vertical="center"/>
    </xf>
    <xf numFmtId="165" fontId="0" fillId="0" borderId="19" xfId="0" applyNumberFormat="1" applyFont="1" applyFill="1" applyBorder="1" applyAlignment="1">
      <alignment horizontal="right" vertical="center"/>
    </xf>
    <xf numFmtId="0" fontId="0" fillId="0" borderId="17" xfId="0" applyNumberFormat="1" applyFont="1" applyFill="1" applyBorder="1" applyAlignment="1">
      <alignment horizontal="left" indent="4"/>
    </xf>
    <xf numFmtId="0" fontId="0" fillId="0" borderId="17" xfId="0" applyNumberFormat="1" applyFont="1" applyFill="1" applyBorder="1" applyAlignment="1">
      <alignment horizontal="left" indent="6"/>
    </xf>
    <xf numFmtId="0" fontId="0" fillId="0" borderId="17" xfId="0" applyNumberFormat="1" applyFont="1" applyFill="1" applyBorder="1"/>
    <xf numFmtId="0" fontId="0" fillId="0" borderId="17" xfId="0" applyNumberFormat="1" applyFont="1" applyFill="1" applyBorder="1" applyAlignment="1">
      <alignment horizontal="left" vertical="top" wrapText="1"/>
    </xf>
    <xf numFmtId="164" fontId="0" fillId="0" borderId="18" xfId="0" applyNumberFormat="1" applyFont="1" applyFill="1" applyBorder="1" applyAlignment="1">
      <alignment horizontal="right" vertical="center"/>
    </xf>
    <xf numFmtId="164" fontId="0" fillId="0" borderId="19" xfId="0" applyNumberFormat="1" applyFont="1" applyFill="1" applyBorder="1" applyAlignment="1">
      <alignment horizontal="right" vertical="center"/>
    </xf>
    <xf numFmtId="0" fontId="0" fillId="0" borderId="17" xfId="0" applyNumberFormat="1" applyFont="1" applyFill="1" applyBorder="1" applyAlignment="1">
      <alignment horizontal="left" wrapText="1"/>
    </xf>
    <xf numFmtId="0" fontId="0" fillId="0" borderId="17" xfId="0" applyNumberFormat="1" applyFont="1" applyFill="1" applyBorder="1" applyAlignment="1">
      <alignment horizontal="left"/>
    </xf>
    <xf numFmtId="0" fontId="0" fillId="0" borderId="20" xfId="0" applyNumberFormat="1" applyFont="1" applyFill="1" applyBorder="1"/>
    <xf numFmtId="165" fontId="0" fillId="0" borderId="21" xfId="0" applyNumberFormat="1" applyFont="1" applyFill="1" applyBorder="1" applyAlignment="1">
      <alignment horizontal="right" vertical="center"/>
    </xf>
    <xf numFmtId="165" fontId="0" fillId="0" borderId="22" xfId="0" applyNumberFormat="1" applyFont="1" applyFill="1" applyBorder="1" applyAlignment="1">
      <alignment horizontal="right" vertical="center"/>
    </xf>
    <xf numFmtId="0" fontId="0" fillId="0" borderId="17" xfId="0" applyNumberFormat="1" applyFont="1" applyFill="1" applyBorder="1" applyAlignment="1">
      <alignment horizontal="left" wrapText="1" indent="2"/>
    </xf>
    <xf numFmtId="0" fontId="2" fillId="8" borderId="0" xfId="2" applyNumberFormat="1" applyFill="1" applyBorder="1" applyAlignment="1">
      <alignment horizontal="right"/>
    </xf>
    <xf numFmtId="0" fontId="2" fillId="8" borderId="0" xfId="2" applyNumberFormat="1" applyFill="1" applyBorder="1"/>
    <xf numFmtId="0" fontId="5" fillId="0" borderId="4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righ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726098639904829E-2"/>
          <c:y val="2.1680216802168022E-2"/>
          <c:w val="0.94027390136009514"/>
          <c:h val="0.9068088888510876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AM!$A$7</c:f>
              <c:strCache>
                <c:ptCount val="1"/>
                <c:pt idx="0">
                  <c:v>1. Товары и услуги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AM!$B$3:$P$3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AM!$B$7:$P$7</c:f>
              <c:numCache>
                <c:formatCode>#\ ##0.0_ ;\-#\ ##0.0\ </c:formatCode>
                <c:ptCount val="15"/>
                <c:pt idx="0">
                  <c:v>-2326.4898462000001</c:v>
                </c:pt>
                <c:pt idx="1">
                  <c:v>-2175.6299877000001</c:v>
                </c:pt>
                <c:pt idx="2">
                  <c:v>-2214.0070638999996</c:v>
                </c:pt>
                <c:pt idx="3">
                  <c:v>-2319.6419688000001</c:v>
                </c:pt>
                <c:pt idx="4">
                  <c:v>-2166.8882319999998</c:v>
                </c:pt>
                <c:pt idx="5">
                  <c:v>-1281.4948510473682</c:v>
                </c:pt>
                <c:pt idx="6">
                  <c:v>-905.84556190366959</c:v>
                </c:pt>
                <c:pt idx="7">
                  <c:v>-1243.550763880824</c:v>
                </c:pt>
                <c:pt idx="8">
                  <c:v>-1752.7423821650621</c:v>
                </c:pt>
                <c:pt idx="9">
                  <c:v>-1817.1373527757071</c:v>
                </c:pt>
                <c:pt idx="10">
                  <c:v>-1257.6602766942217</c:v>
                </c:pt>
                <c:pt idx="11">
                  <c:v>-1115.2472284748164</c:v>
                </c:pt>
                <c:pt idx="12">
                  <c:v>-147.21295240825748</c:v>
                </c:pt>
                <c:pt idx="13">
                  <c:v>-193.72238830134802</c:v>
                </c:pt>
                <c:pt idx="14">
                  <c:v>-468.7023398015308</c:v>
                </c:pt>
              </c:numCache>
            </c:numRef>
          </c:val>
        </c:ser>
        <c:ser>
          <c:idx val="2"/>
          <c:order val="2"/>
          <c:tx>
            <c:strRef>
              <c:f>AM!$A$16</c:f>
              <c:strCache>
                <c:ptCount val="1"/>
                <c:pt idx="0">
                  <c:v>2.  Первичные доходы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AM!$B$3:$P$3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AM!$B$16:$P$16</c:f>
              <c:numCache>
                <c:formatCode>#\ ##0.0_ ;\-#\ ##0.0\ </c:formatCode>
                <c:ptCount val="15"/>
                <c:pt idx="0">
                  <c:v>458.28124079999998</c:v>
                </c:pt>
                <c:pt idx="1">
                  <c:v>360.0735914</c:v>
                </c:pt>
                <c:pt idx="2">
                  <c:v>423.03616239999997</c:v>
                </c:pt>
                <c:pt idx="3">
                  <c:v>682.5469746</c:v>
                </c:pt>
                <c:pt idx="4">
                  <c:v>522.21602280000002</c:v>
                </c:pt>
                <c:pt idx="5">
                  <c:v>428.40751798913379</c:v>
                </c:pt>
                <c:pt idx="6">
                  <c:v>245.05957618203348</c:v>
                </c:pt>
                <c:pt idx="7">
                  <c:v>405.55517855947414</c:v>
                </c:pt>
                <c:pt idx="8">
                  <c:v>200.34050847453992</c:v>
                </c:pt>
                <c:pt idx="9">
                  <c:v>187.8578473723415</c:v>
                </c:pt>
                <c:pt idx="10">
                  <c:v>-202.6899112721967</c:v>
                </c:pt>
                <c:pt idx="11">
                  <c:v>-398.9729325685534</c:v>
                </c:pt>
                <c:pt idx="12">
                  <c:v>-521.83472536054478</c:v>
                </c:pt>
                <c:pt idx="13">
                  <c:v>-651.64298166348601</c:v>
                </c:pt>
                <c:pt idx="14">
                  <c:v>-939.05254568715077</c:v>
                </c:pt>
              </c:numCache>
            </c:numRef>
          </c:val>
        </c:ser>
        <c:ser>
          <c:idx val="3"/>
          <c:order val="3"/>
          <c:tx>
            <c:strRef>
              <c:f>AM!$A$19</c:f>
              <c:strCache>
                <c:ptCount val="1"/>
                <c:pt idx="0">
                  <c:v>3. Вторичные доходы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AM!$B$3:$P$3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AM!$B$19:$P$19</c:f>
              <c:numCache>
                <c:formatCode>#\ ##0.0_ ;\-#\ ##0.0\ </c:formatCode>
                <c:ptCount val="15"/>
                <c:pt idx="0">
                  <c:v>606.77726749999999</c:v>
                </c:pt>
                <c:pt idx="1">
                  <c:v>756.68663600000002</c:v>
                </c:pt>
                <c:pt idx="2">
                  <c:v>733.03895660000012</c:v>
                </c:pt>
                <c:pt idx="3">
                  <c:v>825.55591040000013</c:v>
                </c:pt>
                <c:pt idx="4">
                  <c:v>744.88064589999999</c:v>
                </c:pt>
                <c:pt idx="5">
                  <c:v>572.17785036568148</c:v>
                </c:pt>
                <c:pt idx="6">
                  <c:v>559.90396994774051</c:v>
                </c:pt>
                <c:pt idx="7">
                  <c:v>692.66614446426081</c:v>
                </c:pt>
                <c:pt idx="8">
                  <c:v>651.92659404326469</c:v>
                </c:pt>
                <c:pt idx="9">
                  <c:v>668.18445867255059</c:v>
                </c:pt>
                <c:pt idx="10">
                  <c:v>954.96366064488166</c:v>
                </c:pt>
                <c:pt idx="11">
                  <c:v>1031.2377551071099</c:v>
                </c:pt>
                <c:pt idx="12">
                  <c:v>733.77265894402547</c:v>
                </c:pt>
                <c:pt idx="13">
                  <c:v>289.03599170847963</c:v>
                </c:pt>
                <c:pt idx="14">
                  <c:v>410.66937575294827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735318752"/>
        <c:axId val="-1735322560"/>
      </c:barChart>
      <c:lineChart>
        <c:grouping val="standard"/>
        <c:varyColors val="0"/>
        <c:ser>
          <c:idx val="0"/>
          <c:order val="0"/>
          <c:tx>
            <c:strRef>
              <c:f>AM!$A$4</c:f>
              <c:strCache>
                <c:ptCount val="1"/>
                <c:pt idx="0">
                  <c:v>I. Счет текущих операций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6">
                  <a:lumMod val="75000"/>
                </a:schemeClr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1.722652651779602E-2"/>
                  <c:y val="4.33604336043360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3781221214236816E-2"/>
                  <c:y val="-4.33604336043360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226526517796052E-2"/>
                  <c:y val="-5.7813911472448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781174419986757E-2"/>
                  <c:y val="-3.3947431091416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975963580133171E-3"/>
                  <c:y val="5.13186348201243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6.8906106071184711E-3"/>
                  <c:y val="3.2520325203252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6.8906106071184078E-3"/>
                  <c:y val="2.52935862691960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7789842847210174E-2"/>
                  <c:y val="-3.32337863095023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9.0826534335506533E-3"/>
                  <c:y val="2.362868570286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6067142406994833E-2"/>
                  <c:y val="-3.61338154400305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1.0335915910677611E-2"/>
                  <c:y val="-2.16802168021680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7898358339151367E-2"/>
                  <c:y val="-3.97470641373080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3596736481042501E-2"/>
                  <c:y val="1.35021061159225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AM!$B$3:$P$3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AM!$B$4:$P$4</c:f>
              <c:numCache>
                <c:formatCode>#\ ##0.0_ ;\-#\ ##0.0\ </c:formatCode>
                <c:ptCount val="15"/>
                <c:pt idx="0">
                  <c:v>-1261.4313380000001</c:v>
                </c:pt>
                <c:pt idx="1">
                  <c:v>-1058.8697602</c:v>
                </c:pt>
                <c:pt idx="2">
                  <c:v>-1057.9319446</c:v>
                </c:pt>
                <c:pt idx="3">
                  <c:v>-811.53908369999999</c:v>
                </c:pt>
                <c:pt idx="4">
                  <c:v>-899.79156329999989</c:v>
                </c:pt>
                <c:pt idx="5">
                  <c:v>-280.90948269255318</c:v>
                </c:pt>
                <c:pt idx="6">
                  <c:v>-100.88201577389555</c:v>
                </c:pt>
                <c:pt idx="7">
                  <c:v>-145.32944085708891</c:v>
                </c:pt>
                <c:pt idx="8">
                  <c:v>-900.47527964725759</c:v>
                </c:pt>
                <c:pt idx="9">
                  <c:v>-961.09504673081483</c:v>
                </c:pt>
                <c:pt idx="10">
                  <c:v>-505.38652732153696</c:v>
                </c:pt>
                <c:pt idx="11">
                  <c:v>-482.98240593625997</c:v>
                </c:pt>
                <c:pt idx="12">
                  <c:v>64.724981175223775</c:v>
                </c:pt>
                <c:pt idx="13">
                  <c:v>-556.32937825635463</c:v>
                </c:pt>
                <c:pt idx="14">
                  <c:v>-997.08550973573438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35318752"/>
        <c:axId val="-1735322560"/>
      </c:lineChart>
      <c:catAx>
        <c:axId val="-173531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5875" cap="flat" cmpd="sng" algn="ctr">
            <a:solidFill>
              <a:srgbClr val="C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735322560"/>
        <c:crosses val="autoZero"/>
        <c:auto val="1"/>
        <c:lblAlgn val="ctr"/>
        <c:lblOffset val="100"/>
        <c:noMultiLvlLbl val="0"/>
      </c:catAx>
      <c:valAx>
        <c:axId val="-173532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00000">
                  <a:alpha val="42000"/>
                </a:srgbClr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19050">
            <a:solidFill>
              <a:srgbClr val="C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73531875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legendEntry>
      <c:layout>
        <c:manualLayout>
          <c:xMode val="edge"/>
          <c:yMode val="edge"/>
          <c:x val="0.34411770889995624"/>
          <c:y val="0.79600948974796781"/>
          <c:w val="0.64168811278790172"/>
          <c:h val="0.128276323183179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916929252853503E-2"/>
          <c:y val="3.5080652606866353E-2"/>
          <c:w val="0.92362941437614376"/>
          <c:h val="0.9017226098770172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BY!$A$7</c:f>
              <c:strCache>
                <c:ptCount val="1"/>
                <c:pt idx="0">
                  <c:v>1. Товары и услуги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BY!$B$3:$P$3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BY!$B$7:$P$7</c:f>
              <c:numCache>
                <c:formatCode>#\ ##0.0_ ;\-#\ ##0.0\ </c:formatCode>
                <c:ptCount val="15"/>
                <c:pt idx="0">
                  <c:v>-7481.8</c:v>
                </c:pt>
                <c:pt idx="1">
                  <c:v>-1188.1999999999998</c:v>
                </c:pt>
                <c:pt idx="2">
                  <c:v>2863.2</c:v>
                </c:pt>
                <c:pt idx="3">
                  <c:v>-2300.6</c:v>
                </c:pt>
                <c:pt idx="4">
                  <c:v>-444.1</c:v>
                </c:pt>
                <c:pt idx="5">
                  <c:v>132.39999999999986</c:v>
                </c:pt>
                <c:pt idx="6">
                  <c:v>-8.8000000000000007</c:v>
                </c:pt>
                <c:pt idx="7">
                  <c:v>100.09999999999991</c:v>
                </c:pt>
                <c:pt idx="8">
                  <c:v>929.10000000000014</c:v>
                </c:pt>
                <c:pt idx="9">
                  <c:v>-402.99999999999989</c:v>
                </c:pt>
                <c:pt idx="10">
                  <c:v>1947.600000000001</c:v>
                </c:pt>
                <c:pt idx="11">
                  <c:v>3950.3140569600032</c:v>
                </c:pt>
                <c:pt idx="12">
                  <c:v>4686.035287810002</c:v>
                </c:pt>
                <c:pt idx="13">
                  <c:v>254.6715833899998</c:v>
                </c:pt>
                <c:pt idx="14">
                  <c:v>-1293.0526444000043</c:v>
                </c:pt>
              </c:numCache>
            </c:numRef>
          </c:val>
        </c:ser>
        <c:ser>
          <c:idx val="2"/>
          <c:order val="2"/>
          <c:tx>
            <c:strRef>
              <c:f>BY!$A$16</c:f>
              <c:strCache>
                <c:ptCount val="1"/>
                <c:pt idx="0">
                  <c:v>2.  Первичные доходы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BY!$B$3:$P$3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BY!$B$16:$P$16</c:f>
              <c:numCache>
                <c:formatCode>#\ ##0.0_ ;\-#\ ##0.0\ </c:formatCode>
                <c:ptCount val="15"/>
                <c:pt idx="0">
                  <c:v>-1115</c:v>
                </c:pt>
                <c:pt idx="1">
                  <c:v>-1382.1</c:v>
                </c:pt>
                <c:pt idx="2">
                  <c:v>-1502.4</c:v>
                </c:pt>
                <c:pt idx="3">
                  <c:v>-2725.1</c:v>
                </c:pt>
                <c:pt idx="4">
                  <c:v>-2459.1</c:v>
                </c:pt>
                <c:pt idx="5">
                  <c:v>-2497.6</c:v>
                </c:pt>
                <c:pt idx="6">
                  <c:v>-2214.6</c:v>
                </c:pt>
                <c:pt idx="7">
                  <c:v>-2082.5</c:v>
                </c:pt>
                <c:pt idx="8">
                  <c:v>-2146.3000000000002</c:v>
                </c:pt>
                <c:pt idx="9">
                  <c:v>-1870.1</c:v>
                </c:pt>
                <c:pt idx="10">
                  <c:v>-2578.9</c:v>
                </c:pt>
                <c:pt idx="11">
                  <c:v>-2524.9527865999999</c:v>
                </c:pt>
                <c:pt idx="12">
                  <c:v>-3010.9111659899995</c:v>
                </c:pt>
                <c:pt idx="13">
                  <c:v>-2505.2149880899992</c:v>
                </c:pt>
                <c:pt idx="14">
                  <c:v>-1811.1395617000001</c:v>
                </c:pt>
              </c:numCache>
            </c:numRef>
          </c:val>
        </c:ser>
        <c:ser>
          <c:idx val="3"/>
          <c:order val="3"/>
          <c:tx>
            <c:strRef>
              <c:f>BY!$A$19</c:f>
              <c:strCache>
                <c:ptCount val="1"/>
                <c:pt idx="0">
                  <c:v>3. Вторичные доходы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BY!$B$3:$P$3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BY!$B$19:$P$19</c:f>
              <c:numCache>
                <c:formatCode>#\ ##0.0_ ;\-#\ ##0.0\ </c:formatCode>
                <c:ptCount val="15"/>
                <c:pt idx="0">
                  <c:v>316.59999999999997</c:v>
                </c:pt>
                <c:pt idx="1">
                  <c:v>-2482.1999999999998</c:v>
                </c:pt>
                <c:pt idx="2">
                  <c:v>-3223</c:v>
                </c:pt>
                <c:pt idx="3">
                  <c:v>-2541.6000000000004</c:v>
                </c:pt>
                <c:pt idx="4">
                  <c:v>-2324.5</c:v>
                </c:pt>
                <c:pt idx="5">
                  <c:v>534.1</c:v>
                </c:pt>
                <c:pt idx="6">
                  <c:v>611.6</c:v>
                </c:pt>
                <c:pt idx="7">
                  <c:v>1030</c:v>
                </c:pt>
                <c:pt idx="8">
                  <c:v>1240.0999999999999</c:v>
                </c:pt>
                <c:pt idx="9">
                  <c:v>1027.3</c:v>
                </c:pt>
                <c:pt idx="10">
                  <c:v>452.89999000000006</c:v>
                </c:pt>
                <c:pt idx="11">
                  <c:v>711.70568813</c:v>
                </c:pt>
                <c:pt idx="12">
                  <c:v>952.58300209000004</c:v>
                </c:pt>
                <c:pt idx="13">
                  <c:v>1146.6431298799998</c:v>
                </c:pt>
                <c:pt idx="14">
                  <c:v>1179.4684156799999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735323648"/>
        <c:axId val="-1735318208"/>
      </c:barChart>
      <c:lineChart>
        <c:grouping val="standard"/>
        <c:varyColors val="0"/>
        <c:ser>
          <c:idx val="0"/>
          <c:order val="0"/>
          <c:tx>
            <c:strRef>
              <c:f>BY!$A$4</c:f>
              <c:strCache>
                <c:ptCount val="1"/>
                <c:pt idx="0">
                  <c:v>I. Счет текущих операций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6">
                  <a:lumMod val="75000"/>
                </a:schemeClr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1.722652651779602E-2"/>
                  <c:y val="4.33604336043360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4453053035592039E-3"/>
                  <c:y val="2.16802168021680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8906106071184081E-2"/>
                  <c:y val="-6.62443416352259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0964674633641293E-2"/>
                  <c:y val="-1.08401084010840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2351411374743338E-2"/>
                  <c:y val="-3.2520325203252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6.8906106071184711E-3"/>
                  <c:y val="3.2520325203252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6.8906106071184078E-3"/>
                  <c:y val="2.52935862691960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7562442428473756E-2"/>
                  <c:y val="-7.5880758807588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0671831821355222E-2"/>
                  <c:y val="-6.50406504065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058568562457213E-2"/>
                  <c:y val="4.33604336043360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2632640179713073E-16"/>
                  <c:y val="-2.89069557362240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6.8934230516295394E-2"/>
                  <c:y val="4.02010050251256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5.4421760933917413E-3"/>
                  <c:y val="6.030150753768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BY!$B$3:$P$3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BY!$B$4:$P$4</c:f>
              <c:numCache>
                <c:formatCode>#\ ##0.0_ ;\-#\ ##0.0\ </c:formatCode>
                <c:ptCount val="15"/>
                <c:pt idx="0">
                  <c:v>-8280.2000000000007</c:v>
                </c:pt>
                <c:pt idx="1">
                  <c:v>-5052.5</c:v>
                </c:pt>
                <c:pt idx="2">
                  <c:v>-1862.2</c:v>
                </c:pt>
                <c:pt idx="3">
                  <c:v>-7567.2999999999993</c:v>
                </c:pt>
                <c:pt idx="4">
                  <c:v>-5227.7</c:v>
                </c:pt>
                <c:pt idx="5">
                  <c:v>-1831.1</c:v>
                </c:pt>
                <c:pt idx="6">
                  <c:v>-1611.8</c:v>
                </c:pt>
                <c:pt idx="7">
                  <c:v>-952.39999999999986</c:v>
                </c:pt>
                <c:pt idx="8">
                  <c:v>22.9</c:v>
                </c:pt>
                <c:pt idx="9">
                  <c:v>-1245.7999999999997</c:v>
                </c:pt>
                <c:pt idx="10">
                  <c:v>-178.3999999999993</c:v>
                </c:pt>
                <c:pt idx="11">
                  <c:v>2137.0669584900015</c:v>
                </c:pt>
                <c:pt idx="12">
                  <c:v>2627.707123910006</c:v>
                </c:pt>
                <c:pt idx="13">
                  <c:v>-1103.9002748199982</c:v>
                </c:pt>
                <c:pt idx="14">
                  <c:v>-1924.7237904200047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35323648"/>
        <c:axId val="-1735318208"/>
      </c:lineChart>
      <c:catAx>
        <c:axId val="-173532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5875" cap="flat" cmpd="sng" algn="ctr">
            <a:solidFill>
              <a:srgbClr val="C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735318208"/>
        <c:crosses val="autoZero"/>
        <c:auto val="1"/>
        <c:lblAlgn val="ctr"/>
        <c:lblOffset val="100"/>
        <c:noMultiLvlLbl val="0"/>
      </c:catAx>
      <c:valAx>
        <c:axId val="-1735318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00000">
                  <a:alpha val="42000"/>
                </a:srgbClr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19050">
            <a:solidFill>
              <a:srgbClr val="C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73532364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legendEntry>
      <c:layout>
        <c:manualLayout>
          <c:xMode val="edge"/>
          <c:yMode val="edge"/>
          <c:x val="0.30103547041827339"/>
          <c:y val="0.77913187987179999"/>
          <c:w val="0.61929362831476686"/>
          <c:h val="0.128276323183179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494758863217441E-2"/>
          <c:y val="2.1680216802168022E-2"/>
          <c:w val="0.92000136727076609"/>
          <c:h val="0.921890984557162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KZ!$A$7</c:f>
              <c:strCache>
                <c:ptCount val="1"/>
                <c:pt idx="0">
                  <c:v>1. Товары и услуги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KZ!$B$3:$P$3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KZ!$B$7:$P$7</c:f>
              <c:numCache>
                <c:formatCode>#\ ##0.0_ ;\-#\ ##0.0\ </c:formatCode>
                <c:ptCount val="15"/>
                <c:pt idx="0">
                  <c:v>22543.014687327261</c:v>
                </c:pt>
                <c:pt idx="1">
                  <c:v>42077.753327753497</c:v>
                </c:pt>
                <c:pt idx="2">
                  <c:v>31304.963815131312</c:v>
                </c:pt>
                <c:pt idx="3">
                  <c:v>30420.332103240293</c:v>
                </c:pt>
                <c:pt idx="4">
                  <c:v>20809.092206123969</c:v>
                </c:pt>
                <c:pt idx="5">
                  <c:v>2938.8811976096822</c:v>
                </c:pt>
                <c:pt idx="6">
                  <c:v>6657.8463803374661</c:v>
                </c:pt>
                <c:pt idx="7">
                  <c:v>14815.137351428191</c:v>
                </c:pt>
                <c:pt idx="8">
                  <c:v>19276.723811683616</c:v>
                </c:pt>
                <c:pt idx="9">
                  <c:v>14634.103953348036</c:v>
                </c:pt>
                <c:pt idx="10">
                  <c:v>2771.60755529572</c:v>
                </c:pt>
                <c:pt idx="11">
                  <c:v>22128.581996022123</c:v>
                </c:pt>
                <c:pt idx="12">
                  <c:v>33382.483021953907</c:v>
                </c:pt>
                <c:pt idx="13">
                  <c:v>18203.24498214716</c:v>
                </c:pt>
                <c:pt idx="14">
                  <c:v>17662.721865840842</c:v>
                </c:pt>
              </c:numCache>
            </c:numRef>
          </c:val>
        </c:ser>
        <c:ser>
          <c:idx val="2"/>
          <c:order val="2"/>
          <c:tx>
            <c:strRef>
              <c:f>KZ!$A$16</c:f>
              <c:strCache>
                <c:ptCount val="1"/>
                <c:pt idx="0">
                  <c:v>2.  Первичные доходы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KZ!$B$3:$P$3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KZ!$B$16:$P$16</c:f>
              <c:numCache>
                <c:formatCode>#\ ##0.0_ ;\-#\ ##0.0\ </c:formatCode>
                <c:ptCount val="15"/>
                <c:pt idx="0">
                  <c:v>-19375.636780327091</c:v>
                </c:pt>
                <c:pt idx="1">
                  <c:v>-27745.066470513928</c:v>
                </c:pt>
                <c:pt idx="2">
                  <c:v>-28117.074671254944</c:v>
                </c:pt>
                <c:pt idx="3">
                  <c:v>-25147.719264724878</c:v>
                </c:pt>
                <c:pt idx="4">
                  <c:v>-22701.185382842883</c:v>
                </c:pt>
                <c:pt idx="5">
                  <c:v>-11617.930004850099</c:v>
                </c:pt>
                <c:pt idx="6">
                  <c:v>-13449.711009731192</c:v>
                </c:pt>
                <c:pt idx="7">
                  <c:v>-18138.466385434367</c:v>
                </c:pt>
                <c:pt idx="8">
                  <c:v>-21960.648879735847</c:v>
                </c:pt>
                <c:pt idx="9">
                  <c:v>-22724.545566264904</c:v>
                </c:pt>
                <c:pt idx="10">
                  <c:v>-15172.346924129426</c:v>
                </c:pt>
                <c:pt idx="11">
                  <c:v>-24173.394694565639</c:v>
                </c:pt>
                <c:pt idx="12">
                  <c:v>-25897.526520023734</c:v>
                </c:pt>
                <c:pt idx="13">
                  <c:v>-26614.560911132256</c:v>
                </c:pt>
                <c:pt idx="14">
                  <c:v>-20790.541110446691</c:v>
                </c:pt>
              </c:numCache>
            </c:numRef>
          </c:val>
        </c:ser>
        <c:ser>
          <c:idx val="3"/>
          <c:order val="3"/>
          <c:tx>
            <c:strRef>
              <c:f>KZ!$A$19</c:f>
              <c:strCache>
                <c:ptCount val="1"/>
                <c:pt idx="0">
                  <c:v>3. Вторичные доходы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KZ!$B$3:$P$3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KZ!$B$19:$P$19</c:f>
              <c:numCache>
                <c:formatCode>#\ ##0.0_ ;\-#\ ##0.0\ </c:formatCode>
                <c:ptCount val="15"/>
                <c:pt idx="0">
                  <c:v>-489.2437144724916</c:v>
                </c:pt>
                <c:pt idx="1">
                  <c:v>-265.14910844705821</c:v>
                </c:pt>
                <c:pt idx="2">
                  <c:v>-559.28846015802537</c:v>
                </c:pt>
                <c:pt idx="3">
                  <c:v>-745.39455306234561</c:v>
                </c:pt>
                <c:pt idx="4">
                  <c:v>-960.56726806642871</c:v>
                </c:pt>
                <c:pt idx="5">
                  <c:v>-1300.4781036984537</c:v>
                </c:pt>
                <c:pt idx="6">
                  <c:v>-172.69761689883433</c:v>
                </c:pt>
                <c:pt idx="7">
                  <c:v>-103.35764118856491</c:v>
                </c:pt>
                <c:pt idx="8">
                  <c:v>918.17658532209703</c:v>
                </c:pt>
                <c:pt idx="9">
                  <c:v>1062.7881155236937</c:v>
                </c:pt>
                <c:pt idx="10">
                  <c:v>1345.7038471104249</c:v>
                </c:pt>
                <c:pt idx="11">
                  <c:v>-634.64598410109102</c:v>
                </c:pt>
                <c:pt idx="12">
                  <c:v>-1048.5538839077119</c:v>
                </c:pt>
                <c:pt idx="13">
                  <c:v>-1036.6065687520572</c:v>
                </c:pt>
                <c:pt idx="14">
                  <c:v>-574.1046824109319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736294624"/>
        <c:axId val="-1736289728"/>
      </c:barChart>
      <c:lineChart>
        <c:grouping val="standard"/>
        <c:varyColors val="0"/>
        <c:ser>
          <c:idx val="0"/>
          <c:order val="0"/>
          <c:tx>
            <c:strRef>
              <c:f>KZ!$A$4</c:f>
              <c:strCache>
                <c:ptCount val="1"/>
                <c:pt idx="0">
                  <c:v>I. Счет текущих операций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6">
                  <a:lumMod val="75000"/>
                </a:schemeClr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1.7226526517796034E-2"/>
                  <c:y val="-5.4200542005420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3399436181588452E-2"/>
                  <c:y val="-5.05871688719323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0102845951497653E-2"/>
                  <c:y val="-5.0587071964841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2346651113055276E-2"/>
                  <c:y val="-3.97470032740752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8906106071184081E-2"/>
                  <c:y val="3.25203252032519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952431871941933E-2"/>
                  <c:y val="4.2829504559352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6.8906106071184078E-3"/>
                  <c:y val="2.52935862691960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6181264378989665E-3"/>
                  <c:y val="2.9083800091998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1389617964421116E-2"/>
                  <c:y val="-5.52623318992341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7.6756423965522833E-2"/>
                  <c:y val="3.30511134561786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9236252875797933E-2"/>
                  <c:y val="5.67521714424870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058568562457213E-2"/>
                  <c:y val="4.33604336043360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8099544645226902E-2"/>
                  <c:y val="-2.8907037783067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254391871135045E-2"/>
                  <c:y val="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0"/>
                  <c:y val="4.81099656357388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KZ!$B$3:$P$3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KZ!$B$4:$P$4</c:f>
              <c:numCache>
                <c:formatCode>#\ ##0.0_ ;\-#\ ##0.0\ </c:formatCode>
                <c:ptCount val="15"/>
                <c:pt idx="0">
                  <c:v>2678.1341925276756</c:v>
                </c:pt>
                <c:pt idx="1">
                  <c:v>14067.537748792507</c:v>
                </c:pt>
                <c:pt idx="2">
                  <c:v>2628.6006837183404</c:v>
                </c:pt>
                <c:pt idx="3">
                  <c:v>4527.2182854530747</c:v>
                </c:pt>
                <c:pt idx="4">
                  <c:v>-2852.6604447853424</c:v>
                </c:pt>
                <c:pt idx="5">
                  <c:v>-9979.5269109388701</c:v>
                </c:pt>
                <c:pt idx="6">
                  <c:v>-6964.562246292563</c:v>
                </c:pt>
                <c:pt idx="7">
                  <c:v>-3426.68667519474</c:v>
                </c:pt>
                <c:pt idx="8">
                  <c:v>-1765.7484827301339</c:v>
                </c:pt>
                <c:pt idx="9">
                  <c:v>-7027.6534973931739</c:v>
                </c:pt>
                <c:pt idx="10">
                  <c:v>-11055.035521723281</c:v>
                </c:pt>
                <c:pt idx="11">
                  <c:v>-2679.4586826446048</c:v>
                </c:pt>
                <c:pt idx="12">
                  <c:v>6436.4026180224637</c:v>
                </c:pt>
                <c:pt idx="13">
                  <c:v>-9447.9224977371523</c:v>
                </c:pt>
                <c:pt idx="14">
                  <c:v>-3701.9239270167786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36294624"/>
        <c:axId val="-1736289728"/>
      </c:lineChart>
      <c:catAx>
        <c:axId val="-173629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5875" cap="flat" cmpd="sng" algn="ctr">
            <a:solidFill>
              <a:srgbClr val="C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736289728"/>
        <c:crosses val="autoZero"/>
        <c:auto val="1"/>
        <c:lblAlgn val="ctr"/>
        <c:lblOffset val="100"/>
        <c:noMultiLvlLbl val="0"/>
      </c:catAx>
      <c:valAx>
        <c:axId val="-173628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00000">
                  <a:alpha val="42000"/>
                </a:srgbClr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19050">
            <a:solidFill>
              <a:srgbClr val="C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73629462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legendEntry>
      <c:layout>
        <c:manualLayout>
          <c:xMode val="edge"/>
          <c:yMode val="edge"/>
          <c:x val="0.24117154337189334"/>
          <c:y val="0.81458289363314129"/>
          <c:w val="0.61929362831476686"/>
          <c:h val="0.106570957700054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617253060390507E-2"/>
          <c:y val="2.1680216802168022E-2"/>
          <c:w val="0.92538274693960954"/>
          <c:h val="0.9017226098770172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KG!$A$7</c:f>
              <c:strCache>
                <c:ptCount val="1"/>
                <c:pt idx="0">
                  <c:v>1. Товары и услуги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KG!$B$3:$O$3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KG!$B$7:$O$7</c:f>
              <c:numCache>
                <c:formatCode>#\ ##0.0_ ;\-#\ ##0.0\ </c:formatCode>
                <c:ptCount val="14"/>
                <c:pt idx="0">
                  <c:v>-1403.3756381999999</c:v>
                </c:pt>
                <c:pt idx="1">
                  <c:v>-1658.8598067999999</c:v>
                </c:pt>
                <c:pt idx="2">
                  <c:v>-2912.5910438999999</c:v>
                </c:pt>
                <c:pt idx="3">
                  <c:v>-2831.1409232000001</c:v>
                </c:pt>
                <c:pt idx="4">
                  <c:v>-3138.0546190999999</c:v>
                </c:pt>
                <c:pt idx="5">
                  <c:v>-2428.7222228999999</c:v>
                </c:pt>
                <c:pt idx="6">
                  <c:v>-2340.0495122000002</c:v>
                </c:pt>
                <c:pt idx="7">
                  <c:v>-2475.3164569999999</c:v>
                </c:pt>
                <c:pt idx="8">
                  <c:v>-3126.8399999999997</c:v>
                </c:pt>
                <c:pt idx="9">
                  <c:v>-2562.4899999999998</c:v>
                </c:pt>
                <c:pt idx="10">
                  <c:v>-1615.42</c:v>
                </c:pt>
                <c:pt idx="11">
                  <c:v>-2636.02</c:v>
                </c:pt>
                <c:pt idx="12">
                  <c:v>-7027.24</c:v>
                </c:pt>
                <c:pt idx="13">
                  <c:v>-8936.869999999999</c:v>
                </c:pt>
              </c:numCache>
            </c:numRef>
          </c:val>
        </c:ser>
        <c:ser>
          <c:idx val="2"/>
          <c:order val="2"/>
          <c:tx>
            <c:strRef>
              <c:f>KG!$A$16</c:f>
              <c:strCache>
                <c:ptCount val="1"/>
                <c:pt idx="0">
                  <c:v>2.  Первичные доходы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KG!$B$3:$O$3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KG!$B$16:$P$16</c:f>
              <c:numCache>
                <c:formatCode>#\ ##0.0_ ;\-#\ ##0.0\ </c:formatCode>
                <c:ptCount val="15"/>
                <c:pt idx="0">
                  <c:v>-305.07889230000001</c:v>
                </c:pt>
                <c:pt idx="1">
                  <c:v>-659.12649499999998</c:v>
                </c:pt>
                <c:pt idx="2">
                  <c:v>-169.32897030000001</c:v>
                </c:pt>
                <c:pt idx="3">
                  <c:v>-423.00383670000002</c:v>
                </c:pt>
                <c:pt idx="4">
                  <c:v>-307.10627340000002</c:v>
                </c:pt>
                <c:pt idx="5">
                  <c:v>-257.94491859999999</c:v>
                </c:pt>
                <c:pt idx="6">
                  <c:v>-350.74802690000001</c:v>
                </c:pt>
                <c:pt idx="7">
                  <c:v>-371.57363959999998</c:v>
                </c:pt>
                <c:pt idx="8">
                  <c:v>-255.82999999999998</c:v>
                </c:pt>
                <c:pt idx="9">
                  <c:v>-774.63</c:v>
                </c:pt>
                <c:pt idx="10">
                  <c:v>-256.42</c:v>
                </c:pt>
                <c:pt idx="11">
                  <c:v>-622.26</c:v>
                </c:pt>
                <c:pt idx="12">
                  <c:v>-270.40999999999997</c:v>
                </c:pt>
                <c:pt idx="13">
                  <c:v>-194.11</c:v>
                </c:pt>
                <c:pt idx="14">
                  <c:v>-572.18000000000006</c:v>
                </c:pt>
              </c:numCache>
            </c:numRef>
          </c:val>
        </c:ser>
        <c:ser>
          <c:idx val="3"/>
          <c:order val="3"/>
          <c:tx>
            <c:strRef>
              <c:f>KG!$A$19</c:f>
              <c:strCache>
                <c:ptCount val="1"/>
                <c:pt idx="0">
                  <c:v>3. Вторичные доходы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KG!$B$3:$O$3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KG!$B$19:$P$19</c:f>
              <c:numCache>
                <c:formatCode>#\ ##0.0_ ;\-#\ ##0.0\ </c:formatCode>
                <c:ptCount val="15"/>
                <c:pt idx="0">
                  <c:v>1391.3098119000001</c:v>
                </c:pt>
                <c:pt idx="1">
                  <c:v>1838.6787114000001</c:v>
                </c:pt>
                <c:pt idx="2">
                  <c:v>2061.4956913999999</c:v>
                </c:pt>
                <c:pt idx="3">
                  <c:v>2238.0187728999999</c:v>
                </c:pt>
                <c:pt idx="4">
                  <c:v>2175.7513441000001</c:v>
                </c:pt>
                <c:pt idx="5">
                  <c:v>1628.0680884000001</c:v>
                </c:pt>
                <c:pt idx="6">
                  <c:v>1902.7245025</c:v>
                </c:pt>
                <c:pt idx="7">
                  <c:v>2365.0701634000002</c:v>
                </c:pt>
                <c:pt idx="8">
                  <c:v>2420.92</c:v>
                </c:pt>
                <c:pt idx="9">
                  <c:v>2270.29</c:v>
                </c:pt>
                <c:pt idx="10">
                  <c:v>2246.1</c:v>
                </c:pt>
                <c:pt idx="11">
                  <c:v>2520.6</c:v>
                </c:pt>
                <c:pt idx="12">
                  <c:v>2154.9499999999998</c:v>
                </c:pt>
                <c:pt idx="13">
                  <c:v>2310.52</c:v>
                </c:pt>
                <c:pt idx="14">
                  <c:v>2772.3199999999997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736294080"/>
        <c:axId val="-1736292992"/>
      </c:barChart>
      <c:lineChart>
        <c:grouping val="standard"/>
        <c:varyColors val="0"/>
        <c:ser>
          <c:idx val="0"/>
          <c:order val="0"/>
          <c:tx>
            <c:strRef>
              <c:f>KG!$A$4</c:f>
              <c:strCache>
                <c:ptCount val="1"/>
                <c:pt idx="0">
                  <c:v>I. Счет текущих операций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6">
                  <a:lumMod val="75000"/>
                </a:schemeClr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1.7226526517796034E-2"/>
                  <c:y val="3.97470641373080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8949179169575621E-2"/>
                  <c:y val="6.8654019873532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8949179169575652E-2"/>
                  <c:y val="4.69738030713640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0671831821355287E-2"/>
                  <c:y val="4.69738030713640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722652651779602E-2"/>
                  <c:y val="4.33604336043359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6.8906106071184711E-3"/>
                  <c:y val="3.2520325203252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6.8906106071184078E-3"/>
                  <c:y val="2.52935862691960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4117137124914555E-2"/>
                  <c:y val="3.2520325203252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0671831821355222E-2"/>
                  <c:y val="4.33604336043360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4117137124914426E-2"/>
                  <c:y val="3.613369467028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679579553388061E-2"/>
                  <c:y val="-2.89069557362240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5.167957955338932E-3"/>
                  <c:y val="3.2520325203252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042803880465001E-2"/>
                  <c:y val="-2.30352872557596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-2.96296296296296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5.9790723053451027E-3"/>
                  <c:y val="-5.5555555555555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KG!$B$3:$P$3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KG!$B$4:$P$4</c:f>
              <c:numCache>
                <c:formatCode>#\ ##0.0_ ;\-#\ ##0.0\ </c:formatCode>
                <c:ptCount val="15"/>
                <c:pt idx="0">
                  <c:v>-317.14471850000001</c:v>
                </c:pt>
                <c:pt idx="1">
                  <c:v>-479.3075905</c:v>
                </c:pt>
                <c:pt idx="2">
                  <c:v>-1020.4243228</c:v>
                </c:pt>
                <c:pt idx="3">
                  <c:v>-1016.125987</c:v>
                </c:pt>
                <c:pt idx="4">
                  <c:v>-1269.4095483000001</c:v>
                </c:pt>
                <c:pt idx="5">
                  <c:v>-1058.5990529999999</c:v>
                </c:pt>
                <c:pt idx="6">
                  <c:v>-788.07303660000002</c:v>
                </c:pt>
                <c:pt idx="7">
                  <c:v>-481.8199333</c:v>
                </c:pt>
                <c:pt idx="8">
                  <c:v>-961.75</c:v>
                </c:pt>
                <c:pt idx="9">
                  <c:v>-1066.8399999999999</c:v>
                </c:pt>
                <c:pt idx="10">
                  <c:v>374.26</c:v>
                </c:pt>
                <c:pt idx="11">
                  <c:v>-737.7</c:v>
                </c:pt>
                <c:pt idx="12">
                  <c:v>-5142.72</c:v>
                </c:pt>
                <c:pt idx="13">
                  <c:v>-6820.4800000000005</c:v>
                </c:pt>
                <c:pt idx="14">
                  <c:v>-4435.96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36294080"/>
        <c:axId val="-1736292992"/>
      </c:lineChart>
      <c:catAx>
        <c:axId val="-173629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5875" cap="flat" cmpd="sng" algn="ctr">
            <a:solidFill>
              <a:srgbClr val="C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736292992"/>
        <c:crosses val="autoZero"/>
        <c:auto val="1"/>
        <c:lblAlgn val="ctr"/>
        <c:lblOffset val="100"/>
        <c:noMultiLvlLbl val="0"/>
      </c:catAx>
      <c:valAx>
        <c:axId val="-1736292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00000">
                  <a:alpha val="42000"/>
                </a:srgbClr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19050">
            <a:solidFill>
              <a:srgbClr val="C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73629408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legendEntry>
      <c:layout>
        <c:manualLayout>
          <c:xMode val="edge"/>
          <c:yMode val="edge"/>
          <c:x val="0.19732492224852038"/>
          <c:y val="0.78653922426363376"/>
          <c:w val="0.61929362831476686"/>
          <c:h val="0.128276323183179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590559110624769E-2"/>
          <c:y val="3.5752325154606336E-2"/>
          <c:w val="0.90469887638667523"/>
          <c:h val="0.7611825566659048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RU!$A$7</c:f>
              <c:strCache>
                <c:ptCount val="1"/>
                <c:pt idx="0">
                  <c:v>1. Товары и услуги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RU!$B$3:$P$3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RU!$B$7:$P$7</c:f>
              <c:numCache>
                <c:formatCode>#\ ##0.0_ ;\-#\ ##0.0\ </c:formatCode>
                <c:ptCount val="15"/>
                <c:pt idx="0">
                  <c:v>120874.7</c:v>
                </c:pt>
                <c:pt idx="1">
                  <c:v>163398.057967</c:v>
                </c:pt>
                <c:pt idx="2">
                  <c:v>145076.24503700002</c:v>
                </c:pt>
                <c:pt idx="3">
                  <c:v>122306.90369800001</c:v>
                </c:pt>
                <c:pt idx="4">
                  <c:v>133652.98000000001</c:v>
                </c:pt>
                <c:pt idx="5">
                  <c:v>111245.99</c:v>
                </c:pt>
                <c:pt idx="6">
                  <c:v>66256.039999999994</c:v>
                </c:pt>
                <c:pt idx="7">
                  <c:v>83234.740000000005</c:v>
                </c:pt>
                <c:pt idx="8">
                  <c:v>164976.18</c:v>
                </c:pt>
                <c:pt idx="9">
                  <c:v>129350.88</c:v>
                </c:pt>
                <c:pt idx="10">
                  <c:v>76653.16</c:v>
                </c:pt>
                <c:pt idx="11">
                  <c:v>172794.05000000002</c:v>
                </c:pt>
                <c:pt idx="12">
                  <c:v>293494.03999999998</c:v>
                </c:pt>
                <c:pt idx="13">
                  <c:v>85561.38</c:v>
                </c:pt>
                <c:pt idx="14">
                  <c:v>93826.670000000013</c:v>
                </c:pt>
              </c:numCache>
            </c:numRef>
          </c:val>
        </c:ser>
        <c:ser>
          <c:idx val="2"/>
          <c:order val="2"/>
          <c:tx>
            <c:strRef>
              <c:f>RU!$A$16</c:f>
              <c:strCache>
                <c:ptCount val="1"/>
                <c:pt idx="0">
                  <c:v>2.  Первичные доходы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RU!$B$3:$P$3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RU!$B$16:$P$16</c:f>
              <c:numCache>
                <c:formatCode>#\ ##0.0_ ;\-#\ ##0.0\ </c:formatCode>
                <c:ptCount val="15"/>
                <c:pt idx="0">
                  <c:v>-47104.5</c:v>
                </c:pt>
                <c:pt idx="1">
                  <c:v>-60399.446080000002</c:v>
                </c:pt>
                <c:pt idx="2">
                  <c:v>-67660.833199999994</c:v>
                </c:pt>
                <c:pt idx="3">
                  <c:v>-79604.350150999991</c:v>
                </c:pt>
                <c:pt idx="4">
                  <c:v>-67962.17</c:v>
                </c:pt>
                <c:pt idx="5">
                  <c:v>-37748.76</c:v>
                </c:pt>
                <c:pt idx="6">
                  <c:v>-35496.47</c:v>
                </c:pt>
                <c:pt idx="7">
                  <c:v>-42053.32</c:v>
                </c:pt>
                <c:pt idx="8">
                  <c:v>-40391.89</c:v>
                </c:pt>
                <c:pt idx="9">
                  <c:v>-53520.549999999996</c:v>
                </c:pt>
                <c:pt idx="10">
                  <c:v>-35004.700000000004</c:v>
                </c:pt>
                <c:pt idx="11">
                  <c:v>-43015.990000000005</c:v>
                </c:pt>
                <c:pt idx="12">
                  <c:v>-47134.240000000005</c:v>
                </c:pt>
                <c:pt idx="13">
                  <c:v>-26848.87</c:v>
                </c:pt>
                <c:pt idx="14">
                  <c:v>-28486.14</c:v>
                </c:pt>
              </c:numCache>
            </c:numRef>
          </c:val>
        </c:ser>
        <c:ser>
          <c:idx val="3"/>
          <c:order val="3"/>
          <c:tx>
            <c:strRef>
              <c:f>RU!$A$19</c:f>
              <c:strCache>
                <c:ptCount val="1"/>
                <c:pt idx="0">
                  <c:v>3. Вторичные доходы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RU!$B$3:$P$3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RU!$B$19:$P$19</c:f>
              <c:numCache>
                <c:formatCode>#\ ##0.0_ ;\-#\ ##0.0\ </c:formatCode>
                <c:ptCount val="15"/>
                <c:pt idx="0">
                  <c:v>-6318.1</c:v>
                </c:pt>
                <c:pt idx="1">
                  <c:v>-5724.6760519999998</c:v>
                </c:pt>
                <c:pt idx="2">
                  <c:v>-6133.2226689999998</c:v>
                </c:pt>
                <c:pt idx="3">
                  <c:v>-9274.3594539999995</c:v>
                </c:pt>
                <c:pt idx="4">
                  <c:v>-8178.01</c:v>
                </c:pt>
                <c:pt idx="5">
                  <c:v>-5719.96</c:v>
                </c:pt>
                <c:pt idx="6">
                  <c:v>-6290.8</c:v>
                </c:pt>
                <c:pt idx="7">
                  <c:v>-9002.82</c:v>
                </c:pt>
                <c:pt idx="8">
                  <c:v>-8904.2800000000007</c:v>
                </c:pt>
                <c:pt idx="9">
                  <c:v>-10180.220000000001</c:v>
                </c:pt>
                <c:pt idx="10">
                  <c:v>-6275.76</c:v>
                </c:pt>
                <c:pt idx="11">
                  <c:v>-4825.03</c:v>
                </c:pt>
                <c:pt idx="12">
                  <c:v>-8625.02</c:v>
                </c:pt>
                <c:pt idx="13">
                  <c:v>-9273.49</c:v>
                </c:pt>
                <c:pt idx="14">
                  <c:v>-3053.87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736293536"/>
        <c:axId val="-1736296800"/>
      </c:barChart>
      <c:lineChart>
        <c:grouping val="standard"/>
        <c:varyColors val="0"/>
        <c:ser>
          <c:idx val="0"/>
          <c:order val="0"/>
          <c:tx>
            <c:strRef>
              <c:f>RU!$A$4</c:f>
              <c:strCache>
                <c:ptCount val="1"/>
                <c:pt idx="0">
                  <c:v>I. Счет текущих операций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6">
                  <a:lumMod val="75000"/>
                </a:schemeClr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2.1360841522716636E-2"/>
                  <c:y val="-5.0682622455834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3428024985248937E-2"/>
                  <c:y val="-5.0587053926966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394484473134857E-2"/>
                  <c:y val="-5.0587172538392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8949235996663247E-2"/>
                  <c:y val="2.7000186981904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0708368940631824E-2"/>
                  <c:y val="-5.0587172538392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0669118982533586E-2"/>
                  <c:y val="-4.3360433604336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6192882866385965E-2"/>
                  <c:y val="2.7190770019183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294960222995459E-2"/>
                  <c:y val="1.5587919583930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723436164726309E-2"/>
                  <c:y val="-3.97470641373080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7400476103277787E-2"/>
                  <c:y val="-3.87603792270029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4117194652994108E-2"/>
                  <c:y val="2.5293526963483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9.4745854442613284E-2"/>
                  <c:y val="-1.9964127175395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3.8648057026049276E-3"/>
                  <c:y val="-1.0762702919507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4487633909809611E-2"/>
                  <c:y val="3.55764236594436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098690835851104E-2"/>
                  <c:y val="-6.68425681618293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RU!$B$3:$P$3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RU!$B$4:$P$4</c:f>
              <c:numCache>
                <c:formatCode>#\ ##0.0_ ;\-#\ ##0.0\ </c:formatCode>
                <c:ptCount val="15"/>
                <c:pt idx="0">
                  <c:v>67452.2</c:v>
                </c:pt>
                <c:pt idx="1">
                  <c:v>97273.935834999997</c:v>
                </c:pt>
                <c:pt idx="2">
                  <c:v>71282.189167999997</c:v>
                </c:pt>
                <c:pt idx="3">
                  <c:v>33428.204093300003</c:v>
                </c:pt>
                <c:pt idx="4">
                  <c:v>57512.800000000003</c:v>
                </c:pt>
                <c:pt idx="5">
                  <c:v>67777.27</c:v>
                </c:pt>
                <c:pt idx="6">
                  <c:v>24468.77</c:v>
                </c:pt>
                <c:pt idx="7">
                  <c:v>32178.61</c:v>
                </c:pt>
                <c:pt idx="8">
                  <c:v>115680.01</c:v>
                </c:pt>
                <c:pt idx="9">
                  <c:v>65650.12</c:v>
                </c:pt>
                <c:pt idx="10">
                  <c:v>35372.69</c:v>
                </c:pt>
                <c:pt idx="11">
                  <c:v>124953.04</c:v>
                </c:pt>
                <c:pt idx="12">
                  <c:v>237734.77000000002</c:v>
                </c:pt>
                <c:pt idx="13">
                  <c:v>49439.03</c:v>
                </c:pt>
                <c:pt idx="14">
                  <c:v>62286.68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36293536"/>
        <c:axId val="-1736296800"/>
      </c:lineChart>
      <c:catAx>
        <c:axId val="-1736293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5875" cap="flat" cmpd="sng" algn="ctr">
            <a:solidFill>
              <a:srgbClr val="C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736296800"/>
        <c:crosses val="autoZero"/>
        <c:auto val="1"/>
        <c:lblAlgn val="ctr"/>
        <c:lblOffset val="100"/>
        <c:noMultiLvlLbl val="0"/>
      </c:catAx>
      <c:valAx>
        <c:axId val="-1736296800"/>
        <c:scaling>
          <c:orientation val="minMax"/>
          <c:max val="300000"/>
        </c:scaling>
        <c:delete val="0"/>
        <c:axPos val="l"/>
        <c:majorGridlines>
          <c:spPr>
            <a:ln w="9525" cap="flat" cmpd="sng" algn="ctr">
              <a:solidFill>
                <a:srgbClr val="C00000">
                  <a:alpha val="42000"/>
                </a:srgbClr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19050">
            <a:solidFill>
              <a:srgbClr val="C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73629353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legendEntry>
      <c:layout>
        <c:manualLayout>
          <c:xMode val="edge"/>
          <c:yMode val="edge"/>
          <c:x val="0.21360905770841435"/>
          <c:y val="0.86946612906630638"/>
          <c:w val="0.65719198665391809"/>
          <c:h val="0.117552370296876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419100</xdr:colOff>
      <xdr:row>3</xdr:row>
      <xdr:rowOff>95249</xdr:rowOff>
    </xdr:from>
    <xdr:to>
      <xdr:col>28</xdr:col>
      <xdr:colOff>57149</xdr:colOff>
      <xdr:row>23</xdr:row>
      <xdr:rowOff>47625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76200</xdr:colOff>
      <xdr:row>3</xdr:row>
      <xdr:rowOff>85725</xdr:rowOff>
    </xdr:from>
    <xdr:to>
      <xdr:col>27</xdr:col>
      <xdr:colOff>323851</xdr:colOff>
      <xdr:row>23</xdr:row>
      <xdr:rowOff>66675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9525</xdr:colOff>
      <xdr:row>4</xdr:row>
      <xdr:rowOff>85725</xdr:rowOff>
    </xdr:from>
    <xdr:to>
      <xdr:col>27</xdr:col>
      <xdr:colOff>47625</xdr:colOff>
      <xdr:row>23</xdr:row>
      <xdr:rowOff>161925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133350</xdr:colOff>
      <xdr:row>4</xdr:row>
      <xdr:rowOff>57151</xdr:rowOff>
    </xdr:from>
    <xdr:to>
      <xdr:col>26</xdr:col>
      <xdr:colOff>361951</xdr:colOff>
      <xdr:row>22</xdr:row>
      <xdr:rowOff>57151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466725</xdr:colOff>
      <xdr:row>3</xdr:row>
      <xdr:rowOff>161925</xdr:rowOff>
    </xdr:from>
    <xdr:to>
      <xdr:col>26</xdr:col>
      <xdr:colOff>247650</xdr:colOff>
      <xdr:row>22</xdr:row>
      <xdr:rowOff>152400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K8"/>
  <sheetViews>
    <sheetView showGridLines="0" tabSelected="1" workbookViewId="0">
      <selection activeCell="C8" sqref="C8"/>
    </sheetView>
  </sheetViews>
  <sheetFormatPr defaultRowHeight="15" x14ac:dyDescent="0.25"/>
  <cols>
    <col min="1" max="1" width="9.140625" style="3" customWidth="1"/>
    <col min="2" max="2" width="33.5703125" style="3" customWidth="1"/>
    <col min="3" max="3" width="11.42578125" style="1" customWidth="1"/>
  </cols>
  <sheetData>
    <row r="1" spans="1:11" ht="22.5" customHeight="1" x14ac:dyDescent="0.25">
      <c r="A1" s="4" t="s">
        <v>0</v>
      </c>
    </row>
    <row r="2" spans="1:11" x14ac:dyDescent="0.25">
      <c r="A2" s="5" t="s">
        <v>24</v>
      </c>
      <c r="B2" s="6" t="s">
        <v>25</v>
      </c>
    </row>
    <row r="3" spans="1:11" x14ac:dyDescent="0.25">
      <c r="A3" s="7" t="s">
        <v>26</v>
      </c>
      <c r="B3" s="8" t="s">
        <v>27</v>
      </c>
    </row>
    <row r="4" spans="1:11" x14ac:dyDescent="0.25">
      <c r="A4" s="9" t="s">
        <v>28</v>
      </c>
      <c r="B4" s="10" t="s">
        <v>29</v>
      </c>
    </row>
    <row r="5" spans="1:11" x14ac:dyDescent="0.25">
      <c r="A5" s="11" t="s">
        <v>30</v>
      </c>
      <c r="B5" s="12" t="s">
        <v>31</v>
      </c>
    </row>
    <row r="6" spans="1:11" x14ac:dyDescent="0.25">
      <c r="A6" s="13" t="s">
        <v>32</v>
      </c>
      <c r="B6" s="14" t="s">
        <v>33</v>
      </c>
    </row>
    <row r="7" spans="1:11" x14ac:dyDescent="0.25">
      <c r="A7" s="70" t="s">
        <v>49</v>
      </c>
      <c r="B7" s="71" t="s">
        <v>50</v>
      </c>
      <c r="D7" s="3"/>
    </row>
    <row r="8" spans="1:11" x14ac:dyDescent="0.25">
      <c r="B8" s="21" t="s">
        <v>34</v>
      </c>
      <c r="C8" s="29">
        <v>45793</v>
      </c>
      <c r="D8" s="3"/>
      <c r="E8" s="3"/>
      <c r="F8" s="3"/>
      <c r="G8" s="3"/>
      <c r="H8" s="3"/>
      <c r="I8" s="3"/>
      <c r="J8" s="3"/>
      <c r="K8" s="3"/>
    </row>
  </sheetData>
  <hyperlinks>
    <hyperlink ref="A2" location="'AM'!A1" display="AM - "/>
    <hyperlink ref="B2" location="'AM'!A1" display="Республика Армения"/>
    <hyperlink ref="A3" location="'BY'!A1" display="BY - "/>
    <hyperlink ref="B3" location="'BY'!A1" display="Республика Беларусь"/>
    <hyperlink ref="A4" location="'KZ'!A1" display="KZ - "/>
    <hyperlink ref="B4" location="'KZ'!A1" display="Республика Казахстан"/>
    <hyperlink ref="A5" location="'KG'!A1" display="KG - "/>
    <hyperlink ref="B5" location="'KG'!A1" display="Кыргызская Республика"/>
    <hyperlink ref="A6" location="'RU'!A1" display="RU - "/>
    <hyperlink ref="B6" location="'RU'!A1" display="Российская Федерация"/>
    <hyperlink ref="A7" location="ЕАЭС!A1" display="ЕАЭС"/>
    <hyperlink ref="B7" location="ЕАЭС!A1" display="Евразийский экономический союз "/>
  </hyperlink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45"/>
  <sheetViews>
    <sheetView showGridLines="0" zoomScaleNormal="100" workbookViewId="0">
      <pane xSplit="1" ySplit="3" topLeftCell="B19" activePane="bottomRight" state="frozen"/>
      <selection pane="topRight" activeCell="B1" sqref="B1"/>
      <selection pane="bottomLeft" activeCell="A4" sqref="A4"/>
      <selection pane="bottomRight" activeCell="L30" sqref="L30"/>
    </sheetView>
  </sheetViews>
  <sheetFormatPr defaultRowHeight="15" x14ac:dyDescent="0.25"/>
  <cols>
    <col min="1" max="1" width="42.5703125" customWidth="1"/>
    <col min="2" max="4" width="9.28515625" bestFit="1" customWidth="1"/>
    <col min="5" max="5" width="9.7109375" bestFit="1" customWidth="1"/>
    <col min="6" max="6" width="9" bestFit="1" customWidth="1"/>
    <col min="7" max="7" width="9.28515625" bestFit="1" customWidth="1"/>
    <col min="8" max="8" width="8.7109375" bestFit="1" customWidth="1"/>
    <col min="9" max="11" width="9" bestFit="1" customWidth="1"/>
    <col min="12" max="12" width="8.7109375" bestFit="1" customWidth="1"/>
    <col min="13" max="15" width="9" bestFit="1" customWidth="1"/>
  </cols>
  <sheetData>
    <row r="1" spans="1:16" x14ac:dyDescent="0.25">
      <c r="A1" s="33" t="s">
        <v>48</v>
      </c>
    </row>
    <row r="3" spans="1:16" x14ac:dyDescent="0.25">
      <c r="B3" s="28">
        <v>2010</v>
      </c>
      <c r="C3" s="28">
        <v>2011</v>
      </c>
      <c r="D3" s="28">
        <v>2012</v>
      </c>
      <c r="E3" s="28">
        <v>2013</v>
      </c>
      <c r="F3" s="28">
        <v>2014</v>
      </c>
      <c r="G3" s="28">
        <v>2015</v>
      </c>
      <c r="H3" s="28">
        <v>2016</v>
      </c>
      <c r="I3" s="28">
        <v>2017</v>
      </c>
      <c r="J3" s="28">
        <v>2018</v>
      </c>
      <c r="K3" s="28">
        <v>2019</v>
      </c>
      <c r="L3" s="28">
        <v>2020</v>
      </c>
      <c r="M3" s="28">
        <v>2021</v>
      </c>
      <c r="N3" s="31">
        <v>2022</v>
      </c>
      <c r="O3" s="31">
        <v>2023</v>
      </c>
      <c r="P3" s="31">
        <v>2024</v>
      </c>
    </row>
    <row r="4" spans="1:16" x14ac:dyDescent="0.25">
      <c r="A4" s="32" t="s">
        <v>36</v>
      </c>
      <c r="B4" s="34">
        <v>60271.55813602767</v>
      </c>
      <c r="C4" s="34">
        <v>104750.79623309252</v>
      </c>
      <c r="D4" s="34">
        <v>69970.233584318339</v>
      </c>
      <c r="E4" s="34">
        <v>28560.457308053072</v>
      </c>
      <c r="F4" s="34">
        <v>47263.23844361466</v>
      </c>
      <c r="G4" s="34">
        <v>54627.134553368567</v>
      </c>
      <c r="H4" s="34">
        <v>15003.452701333541</v>
      </c>
      <c r="I4" s="34">
        <v>27172.373950648172</v>
      </c>
      <c r="J4" s="34">
        <v>112074.93623762262</v>
      </c>
      <c r="K4" s="34">
        <v>55348.731455876004</v>
      </c>
      <c r="L4" s="34">
        <v>24008.127950955186</v>
      </c>
      <c r="M4" s="34">
        <v>123189.96586990912</v>
      </c>
      <c r="N4" s="34">
        <v>241720.88472310771</v>
      </c>
      <c r="O4" s="34">
        <v>31510.397849186495</v>
      </c>
      <c r="P4" s="34">
        <v>51226.986772827484</v>
      </c>
    </row>
    <row r="5" spans="1:16" x14ac:dyDescent="0.25">
      <c r="A5" s="30" t="s">
        <v>37</v>
      </c>
      <c r="B5" s="26">
        <v>-1261.4313380000001</v>
      </c>
      <c r="C5" s="26">
        <v>-1058.8697602</v>
      </c>
      <c r="D5" s="26">
        <v>-1057.9319446</v>
      </c>
      <c r="E5" s="26">
        <v>-811.53908369999999</v>
      </c>
      <c r="F5" s="26">
        <v>-899.79156329999989</v>
      </c>
      <c r="G5" s="26">
        <v>-280.90948269255318</v>
      </c>
      <c r="H5" s="26">
        <v>-100.88201577389555</v>
      </c>
      <c r="I5" s="26">
        <v>-145.32944085708891</v>
      </c>
      <c r="J5" s="26">
        <v>-900.47527964725759</v>
      </c>
      <c r="K5" s="26">
        <v>-961.09504673081483</v>
      </c>
      <c r="L5" s="26">
        <v>-505.38652732153696</v>
      </c>
      <c r="M5" s="26">
        <v>-482.98240593625997</v>
      </c>
      <c r="N5" s="26">
        <v>64.724981175223775</v>
      </c>
      <c r="O5" s="26">
        <v>-556.32937825635463</v>
      </c>
      <c r="P5" s="26">
        <v>-997.08550973573438</v>
      </c>
    </row>
    <row r="6" spans="1:16" x14ac:dyDescent="0.25">
      <c r="A6" s="30" t="s">
        <v>38</v>
      </c>
      <c r="B6" s="26">
        <v>-8280.2000000000007</v>
      </c>
      <c r="C6" s="26">
        <v>-5052.5</v>
      </c>
      <c r="D6" s="26">
        <v>-1862.2</v>
      </c>
      <c r="E6" s="26">
        <v>-7567.2999999999993</v>
      </c>
      <c r="F6" s="26">
        <v>-5227.7</v>
      </c>
      <c r="G6" s="26">
        <v>-1831.1</v>
      </c>
      <c r="H6" s="26">
        <v>-1611.8</v>
      </c>
      <c r="I6" s="26">
        <v>-952.39999999999986</v>
      </c>
      <c r="J6" s="26">
        <v>22.900000000000148</v>
      </c>
      <c r="K6" s="26">
        <v>-1245.7999999999997</v>
      </c>
      <c r="L6" s="26">
        <v>-178.39999999999918</v>
      </c>
      <c r="M6" s="26">
        <v>2137.0669584900015</v>
      </c>
      <c r="N6" s="26">
        <v>2627.707123910006</v>
      </c>
      <c r="O6" s="26">
        <v>-1103.9002748199982</v>
      </c>
      <c r="P6" s="26">
        <v>-1924.7237904200047</v>
      </c>
    </row>
    <row r="7" spans="1:16" x14ac:dyDescent="0.25">
      <c r="A7" s="30" t="s">
        <v>39</v>
      </c>
      <c r="B7" s="26">
        <v>2678.1341925276756</v>
      </c>
      <c r="C7" s="26">
        <v>14067.537748792507</v>
      </c>
      <c r="D7" s="26">
        <v>2628.6006837183404</v>
      </c>
      <c r="E7" s="26">
        <v>4527.2182854530747</v>
      </c>
      <c r="F7" s="26">
        <v>-2852.6604447853424</v>
      </c>
      <c r="G7" s="26">
        <v>-9979.5269109388701</v>
      </c>
      <c r="H7" s="26">
        <v>-6964.562246292563</v>
      </c>
      <c r="I7" s="26">
        <v>-3426.68667519474</v>
      </c>
      <c r="J7" s="26">
        <v>-1765.7484827301339</v>
      </c>
      <c r="K7" s="26">
        <v>-7027.6534973931739</v>
      </c>
      <c r="L7" s="26">
        <v>-11055.035521723281</v>
      </c>
      <c r="M7" s="26">
        <v>-2679.4586826446048</v>
      </c>
      <c r="N7" s="26">
        <v>6436.4026180224637</v>
      </c>
      <c r="O7" s="26">
        <v>-9447.9224977371523</v>
      </c>
      <c r="P7" s="26">
        <v>-3701.9239270167786</v>
      </c>
    </row>
    <row r="8" spans="1:16" x14ac:dyDescent="0.25">
      <c r="A8" s="30" t="s">
        <v>40</v>
      </c>
      <c r="B8" s="26">
        <v>-317.14471850000001</v>
      </c>
      <c r="C8" s="26">
        <v>-479.30759049999995</v>
      </c>
      <c r="D8" s="26">
        <v>-1020.4243228</v>
      </c>
      <c r="E8" s="26">
        <v>-1016.1259869999999</v>
      </c>
      <c r="F8" s="26">
        <v>-1269.4095483000001</v>
      </c>
      <c r="G8" s="26">
        <v>-1058.5990529999999</v>
      </c>
      <c r="H8" s="26">
        <v>-788.07303660000002</v>
      </c>
      <c r="I8" s="26">
        <v>-481.8199333</v>
      </c>
      <c r="J8" s="26">
        <v>-961.75</v>
      </c>
      <c r="K8" s="26">
        <v>-1066.8399999999999</v>
      </c>
      <c r="L8" s="26">
        <v>374.26</v>
      </c>
      <c r="M8" s="26">
        <v>-737.7</v>
      </c>
      <c r="N8" s="26">
        <v>-5142.72</v>
      </c>
      <c r="O8" s="26">
        <v>-6820.4800000000005</v>
      </c>
      <c r="P8" s="26">
        <v>-4435.96</v>
      </c>
    </row>
    <row r="9" spans="1:16" x14ac:dyDescent="0.25">
      <c r="A9" s="30" t="s">
        <v>41</v>
      </c>
      <c r="B9" s="26">
        <v>67452.2</v>
      </c>
      <c r="C9" s="26">
        <v>97273.935835000011</v>
      </c>
      <c r="D9" s="26">
        <v>71282.189167999997</v>
      </c>
      <c r="E9" s="26">
        <v>33428.204093299995</v>
      </c>
      <c r="F9" s="26">
        <v>57512.800000000003</v>
      </c>
      <c r="G9" s="26">
        <v>67777.26999999999</v>
      </c>
      <c r="H9" s="26">
        <v>24468.77</v>
      </c>
      <c r="I9" s="26">
        <v>32178.61</v>
      </c>
      <c r="J9" s="26">
        <v>115680.01000000001</v>
      </c>
      <c r="K9" s="26">
        <v>65650.12</v>
      </c>
      <c r="L9" s="26">
        <v>35372.69</v>
      </c>
      <c r="M9" s="26">
        <v>124953.04</v>
      </c>
      <c r="N9" s="26">
        <v>237734.77000000002</v>
      </c>
      <c r="O9" s="26">
        <v>49439.03</v>
      </c>
      <c r="P9" s="26">
        <v>62286.68</v>
      </c>
    </row>
    <row r="10" spans="1:16" x14ac:dyDescent="0.25">
      <c r="A10" s="32" t="s">
        <v>42</v>
      </c>
      <c r="B10" s="34">
        <v>164230.47732899687</v>
      </c>
      <c r="C10" s="34">
        <v>238435.42237761474</v>
      </c>
      <c r="D10" s="34">
        <v>227758.03250905924</v>
      </c>
      <c r="E10" s="34">
        <v>209529.51556796467</v>
      </c>
      <c r="F10" s="34">
        <v>209084.91126547335</v>
      </c>
      <c r="G10" s="34">
        <v>150544.06645758395</v>
      </c>
      <c r="H10" s="34">
        <v>95060.424893160249</v>
      </c>
      <c r="I10" s="34">
        <v>126258.42460644562</v>
      </c>
      <c r="J10" s="34">
        <v>211836.19649433839</v>
      </c>
      <c r="K10" s="34">
        <v>175726.32492827388</v>
      </c>
      <c r="L10" s="34">
        <v>94635.191573317643</v>
      </c>
      <c r="M10" s="34">
        <v>212752.70030514518</v>
      </c>
      <c r="N10" s="34">
        <v>342164.41799511202</v>
      </c>
      <c r="O10" s="34">
        <v>128177.24890089939</v>
      </c>
      <c r="P10" s="34">
        <v>138319.81974905997</v>
      </c>
    </row>
    <row r="11" spans="1:16" x14ac:dyDescent="0.25">
      <c r="A11" s="30" t="s">
        <v>37</v>
      </c>
      <c r="B11" s="26">
        <v>-2065.7302085000001</v>
      </c>
      <c r="C11" s="26">
        <v>-2109.8324486000001</v>
      </c>
      <c r="D11" s="26">
        <v>-2111.9103163</v>
      </c>
      <c r="E11" s="26">
        <v>-2196.1613732000001</v>
      </c>
      <c r="F11" s="26">
        <v>-2055.4021940000002</v>
      </c>
      <c r="G11" s="26">
        <v>-1186.4006739457823</v>
      </c>
      <c r="H11" s="26">
        <v>-976.86264558557434</v>
      </c>
      <c r="I11" s="26">
        <v>-1405.2061709282657</v>
      </c>
      <c r="J11" s="26">
        <v>-1763.411703832669</v>
      </c>
      <c r="K11" s="26">
        <v>-1722.1069622359782</v>
      </c>
      <c r="L11" s="26">
        <v>-1382.1534729205341</v>
      </c>
      <c r="M11" s="26">
        <v>-1504.7690530991852</v>
      </c>
      <c r="N11" s="26">
        <v>-1865.7564098028813</v>
      </c>
      <c r="O11" s="26">
        <v>-2514.6524342526272</v>
      </c>
      <c r="P11" s="26">
        <v>-2304.4847230679588</v>
      </c>
    </row>
    <row r="12" spans="1:16" x14ac:dyDescent="0.25">
      <c r="A12" s="30" t="s">
        <v>38</v>
      </c>
      <c r="B12" s="26">
        <v>-9288.7000000000007</v>
      </c>
      <c r="C12" s="26">
        <v>-3466.7999999999997</v>
      </c>
      <c r="D12" s="26">
        <v>565.40000000000032</v>
      </c>
      <c r="E12" s="26">
        <v>-4593.3999999999996</v>
      </c>
      <c r="F12" s="26">
        <v>-2635.3999999999996</v>
      </c>
      <c r="G12" s="26">
        <v>-2142.5</v>
      </c>
      <c r="H12" s="26">
        <v>-2511.3000000000002</v>
      </c>
      <c r="I12" s="26">
        <v>-2978.9</v>
      </c>
      <c r="J12" s="26">
        <v>-2502.8000000000002</v>
      </c>
      <c r="K12" s="26">
        <v>-4192.7000000000007</v>
      </c>
      <c r="L12" s="26">
        <v>-1992.9999999999964</v>
      </c>
      <c r="M12" s="26">
        <v>-666.79999999999563</v>
      </c>
      <c r="N12" s="26">
        <v>385.10000000000218</v>
      </c>
      <c r="O12" s="26">
        <v>-2527.7000000000007</v>
      </c>
      <c r="P12" s="26">
        <v>-4700.9000000000033</v>
      </c>
    </row>
    <row r="13" spans="1:16" x14ac:dyDescent="0.25">
      <c r="A13" s="30" t="s">
        <v>39</v>
      </c>
      <c r="B13" s="26">
        <v>29792.593513096908</v>
      </c>
      <c r="C13" s="26">
        <v>48712.961772314709</v>
      </c>
      <c r="D13" s="26">
        <v>40218.605313859254</v>
      </c>
      <c r="E13" s="26">
        <v>38533.268528964647</v>
      </c>
      <c r="F13" s="26">
        <v>27652.554781473358</v>
      </c>
      <c r="G13" s="26">
        <v>7715.8799974297499</v>
      </c>
      <c r="H13" s="26">
        <v>10470.435945945825</v>
      </c>
      <c r="I13" s="26">
        <v>18468.313432373896</v>
      </c>
      <c r="J13" s="26">
        <v>24038.418198171079</v>
      </c>
      <c r="K13" s="26">
        <v>18420.78189050985</v>
      </c>
      <c r="L13" s="26">
        <v>6008.9850462381837</v>
      </c>
      <c r="M13" s="26">
        <v>24228.119358244356</v>
      </c>
      <c r="N13" s="26">
        <v>34997.154404914843</v>
      </c>
      <c r="O13" s="26">
        <v>19843.401335152008</v>
      </c>
      <c r="P13" s="26">
        <v>18883.784472127958</v>
      </c>
    </row>
    <row r="14" spans="1:16" x14ac:dyDescent="0.25">
      <c r="A14" s="30" t="s">
        <v>40</v>
      </c>
      <c r="B14" s="26">
        <v>-1202.1951386000001</v>
      </c>
      <c r="C14" s="26">
        <v>-1555.2449130999998</v>
      </c>
      <c r="D14" s="26">
        <v>-2576.8225254999998</v>
      </c>
      <c r="E14" s="26">
        <v>-2780.4452858</v>
      </c>
      <c r="F14" s="26">
        <v>-2807.5213219999996</v>
      </c>
      <c r="G14" s="26">
        <v>-2240.8328659000003</v>
      </c>
      <c r="H14" s="26">
        <v>-2136.5484071999999</v>
      </c>
      <c r="I14" s="26">
        <v>-2383.3126550000002</v>
      </c>
      <c r="J14" s="26">
        <v>-2993.8199999999997</v>
      </c>
      <c r="K14" s="26">
        <v>-2624.3199999999997</v>
      </c>
      <c r="L14" s="26">
        <v>-1439.57</v>
      </c>
      <c r="M14" s="26">
        <v>-2418.0700000000002</v>
      </c>
      <c r="N14" s="26">
        <v>-6918.73</v>
      </c>
      <c r="O14" s="26">
        <v>-8285.64</v>
      </c>
      <c r="P14" s="26">
        <v>-6525.87</v>
      </c>
    </row>
    <row r="15" spans="1:16" x14ac:dyDescent="0.25">
      <c r="A15" s="30" t="s">
        <v>41</v>
      </c>
      <c r="B15" s="26">
        <v>146994.50916299998</v>
      </c>
      <c r="C15" s="26">
        <v>196854.33796700003</v>
      </c>
      <c r="D15" s="26">
        <v>191662.760037</v>
      </c>
      <c r="E15" s="26">
        <v>180566.25369800001</v>
      </c>
      <c r="F15" s="26">
        <v>188930.68</v>
      </c>
      <c r="G15" s="26">
        <v>148397.91999999998</v>
      </c>
      <c r="H15" s="26">
        <v>90214.7</v>
      </c>
      <c r="I15" s="26">
        <v>114557.53</v>
      </c>
      <c r="J15" s="26">
        <v>195057.80999999997</v>
      </c>
      <c r="K15" s="26">
        <v>165844.67000000001</v>
      </c>
      <c r="L15" s="26">
        <v>93440.93</v>
      </c>
      <c r="M15" s="26">
        <v>193114.22</v>
      </c>
      <c r="N15" s="26">
        <v>315566.65000000002</v>
      </c>
      <c r="O15" s="26">
        <v>121661.84000000001</v>
      </c>
      <c r="P15" s="26">
        <v>132967.28999999998</v>
      </c>
    </row>
    <row r="16" spans="1:16" x14ac:dyDescent="0.25">
      <c r="A16" s="32" t="s">
        <v>43</v>
      </c>
      <c r="B16" s="34">
        <v>-32024.362963169646</v>
      </c>
      <c r="C16" s="34">
        <v>-37982.300877361216</v>
      </c>
      <c r="D16" s="34">
        <v>-53640.221764527938</v>
      </c>
      <c r="E16" s="34">
        <v>-64253.662658724352</v>
      </c>
      <c r="F16" s="34">
        <v>-60371.881910449396</v>
      </c>
      <c r="G16" s="34">
        <v>-39937.022333921654</v>
      </c>
      <c r="H16" s="34">
        <v>-25401.233586926453</v>
      </c>
      <c r="I16" s="34">
        <v>-31827.314475898267</v>
      </c>
      <c r="J16" s="34">
        <v>-31533.805064819855</v>
      </c>
      <c r="K16" s="34">
        <v>-36523.968327701543</v>
      </c>
      <c r="L16" s="34">
        <v>-16135.904294716151</v>
      </c>
      <c r="M16" s="34">
        <v>-17631.041480637865</v>
      </c>
      <c r="N16" s="34">
        <v>-17776.302637756315</v>
      </c>
      <c r="O16" s="34">
        <v>-33288.554723663568</v>
      </c>
      <c r="P16" s="34">
        <v>-35228.292867420685</v>
      </c>
    </row>
    <row r="17" spans="1:16" x14ac:dyDescent="0.25">
      <c r="A17" s="30" t="s">
        <v>37</v>
      </c>
      <c r="B17" s="26">
        <v>-260.75963769999998</v>
      </c>
      <c r="C17" s="26">
        <v>-65.797539</v>
      </c>
      <c r="D17" s="26">
        <v>-102.0967474</v>
      </c>
      <c r="E17" s="26">
        <v>-123.48059559999999</v>
      </c>
      <c r="F17" s="26">
        <v>-111.48603799999999</v>
      </c>
      <c r="G17" s="26">
        <v>-95.094177101585785</v>
      </c>
      <c r="H17" s="26">
        <v>71.017083681904808</v>
      </c>
      <c r="I17" s="26">
        <v>161.65540704744205</v>
      </c>
      <c r="J17" s="26">
        <v>10.669321667606766</v>
      </c>
      <c r="K17" s="26">
        <v>-95.030390539729524</v>
      </c>
      <c r="L17" s="26">
        <v>124.49319622631276</v>
      </c>
      <c r="M17" s="26">
        <v>389.52182462436883</v>
      </c>
      <c r="N17" s="26">
        <v>1718.5434573946241</v>
      </c>
      <c r="O17" s="26">
        <v>2320.9300459512788</v>
      </c>
      <c r="P17" s="26">
        <v>1835.7823832664285</v>
      </c>
    </row>
    <row r="18" spans="1:16" x14ac:dyDescent="0.25">
      <c r="A18" s="30" t="s">
        <v>38</v>
      </c>
      <c r="B18" s="26">
        <v>1806.8999999999999</v>
      </c>
      <c r="C18" s="26">
        <v>2278.6</v>
      </c>
      <c r="D18" s="26">
        <v>2297.8000000000002</v>
      </c>
      <c r="E18" s="26">
        <v>2292.7999999999997</v>
      </c>
      <c r="F18" s="26">
        <v>2191.3000000000002</v>
      </c>
      <c r="G18" s="26">
        <v>2274.9</v>
      </c>
      <c r="H18" s="26">
        <v>2502.5</v>
      </c>
      <c r="I18" s="26">
        <v>3079</v>
      </c>
      <c r="J18" s="26">
        <v>3431.9</v>
      </c>
      <c r="K18" s="26">
        <v>3789.7000000000003</v>
      </c>
      <c r="L18" s="26">
        <v>3940.6000000000004</v>
      </c>
      <c r="M18" s="26">
        <v>4617.1140569599993</v>
      </c>
      <c r="N18" s="26">
        <v>4300.9352878100008</v>
      </c>
      <c r="O18" s="26">
        <v>2782.371583390001</v>
      </c>
      <c r="P18" s="26">
        <v>3407.847355599999</v>
      </c>
    </row>
    <row r="19" spans="1:16" x14ac:dyDescent="0.25">
      <c r="A19" s="30" t="s">
        <v>39</v>
      </c>
      <c r="B19" s="26">
        <v>-7249.5788257696477</v>
      </c>
      <c r="C19" s="26">
        <v>-6635.2084445612127</v>
      </c>
      <c r="D19" s="26">
        <v>-8913.6414987279368</v>
      </c>
      <c r="E19" s="26">
        <v>-8112.9364257243487</v>
      </c>
      <c r="F19" s="26">
        <v>-6843.4625753493901</v>
      </c>
      <c r="G19" s="26">
        <v>-4776.9987998200677</v>
      </c>
      <c r="H19" s="26">
        <v>-3812.5895656083576</v>
      </c>
      <c r="I19" s="26">
        <v>-3653.1760809457046</v>
      </c>
      <c r="J19" s="26">
        <v>-4761.6943864874611</v>
      </c>
      <c r="K19" s="26">
        <v>-3786.6779371618122</v>
      </c>
      <c r="L19" s="26">
        <v>-3237.3774909424637</v>
      </c>
      <c r="M19" s="26">
        <v>-2099.5373622222323</v>
      </c>
      <c r="N19" s="26">
        <v>-1614.6713829609382</v>
      </c>
      <c r="O19" s="26">
        <v>-1640.1563530048475</v>
      </c>
      <c r="P19" s="26">
        <v>-1221.0626062871152</v>
      </c>
    </row>
    <row r="20" spans="1:16" x14ac:dyDescent="0.25">
      <c r="A20" s="30" t="s">
        <v>40</v>
      </c>
      <c r="B20" s="26">
        <v>-201.18049969999998</v>
      </c>
      <c r="C20" s="26">
        <v>-103.6148938</v>
      </c>
      <c r="D20" s="26">
        <v>-335.7685184</v>
      </c>
      <c r="E20" s="26">
        <v>-50.695637400000003</v>
      </c>
      <c r="F20" s="26">
        <v>-330.53329709999997</v>
      </c>
      <c r="G20" s="26">
        <v>-187.88935700000002</v>
      </c>
      <c r="H20" s="26">
        <v>-203.501105</v>
      </c>
      <c r="I20" s="26">
        <v>-92.003802000000007</v>
      </c>
      <c r="J20" s="26">
        <v>-133.03</v>
      </c>
      <c r="K20" s="26">
        <v>61.839999999999989</v>
      </c>
      <c r="L20" s="26">
        <v>-175.85</v>
      </c>
      <c r="M20" s="26">
        <v>-217.95999999999998</v>
      </c>
      <c r="N20" s="26">
        <v>-108.51</v>
      </c>
      <c r="O20" s="26">
        <v>-651.23</v>
      </c>
      <c r="P20" s="26">
        <v>-110.24000000000001</v>
      </c>
    </row>
    <row r="21" spans="1:16" x14ac:dyDescent="0.25">
      <c r="A21" s="30" t="s">
        <v>41</v>
      </c>
      <c r="B21" s="26">
        <v>-26119.743999999999</v>
      </c>
      <c r="C21" s="26">
        <v>-33456.280000000006</v>
      </c>
      <c r="D21" s="26">
        <v>-46586.514999999999</v>
      </c>
      <c r="E21" s="26">
        <v>-58259.35</v>
      </c>
      <c r="F21" s="26">
        <v>-55277.700000000004</v>
      </c>
      <c r="G21" s="26">
        <v>-37151.94</v>
      </c>
      <c r="H21" s="26">
        <v>-23958.66</v>
      </c>
      <c r="I21" s="26">
        <v>-31322.790000000005</v>
      </c>
      <c r="J21" s="26">
        <v>-30081.65</v>
      </c>
      <c r="K21" s="26">
        <v>-36493.800000000003</v>
      </c>
      <c r="L21" s="26">
        <v>-16787.77</v>
      </c>
      <c r="M21" s="26">
        <v>-20320.18</v>
      </c>
      <c r="N21" s="26">
        <v>-22072.600000000002</v>
      </c>
      <c r="O21" s="26">
        <v>-36100.47</v>
      </c>
      <c r="P21" s="26">
        <v>-39140.619999999995</v>
      </c>
    </row>
    <row r="22" spans="1:16" x14ac:dyDescent="0.25">
      <c r="A22" s="32" t="s">
        <v>44</v>
      </c>
      <c r="B22" s="34">
        <v>-67441.934431827089</v>
      </c>
      <c r="C22" s="34">
        <v>-89825.665454113929</v>
      </c>
      <c r="D22" s="34">
        <v>-97026.600679154944</v>
      </c>
      <c r="E22" s="34">
        <v>-107217.62627782486</v>
      </c>
      <c r="F22" s="34">
        <v>-92907.345633442877</v>
      </c>
      <c r="G22" s="34">
        <v>-51693.827405460965</v>
      </c>
      <c r="H22" s="34">
        <v>-51266.469460449152</v>
      </c>
      <c r="I22" s="34">
        <v>-62240.304846474901</v>
      </c>
      <c r="J22" s="34">
        <v>-64554.328371261305</v>
      </c>
      <c r="K22" s="34">
        <v>-78701.967718892556</v>
      </c>
      <c r="L22" s="34">
        <v>-53215.056835401629</v>
      </c>
      <c r="M22" s="34">
        <v>-70735.570413734196</v>
      </c>
      <c r="N22" s="34">
        <v>-76834.922411374282</v>
      </c>
      <c r="O22" s="34">
        <v>-56814.398880885739</v>
      </c>
      <c r="P22" s="34">
        <v>-52599.05321783384</v>
      </c>
    </row>
    <row r="23" spans="1:16" x14ac:dyDescent="0.25">
      <c r="A23" s="30" t="s">
        <v>37</v>
      </c>
      <c r="B23" s="26">
        <v>458.28124079999998</v>
      </c>
      <c r="C23" s="26">
        <v>360.0735914</v>
      </c>
      <c r="D23" s="26">
        <v>423.03616239999997</v>
      </c>
      <c r="E23" s="26">
        <v>682.5469746</v>
      </c>
      <c r="F23" s="26">
        <v>522.21602280000002</v>
      </c>
      <c r="G23" s="26">
        <v>428.40751798913379</v>
      </c>
      <c r="H23" s="26">
        <v>245.05957618203348</v>
      </c>
      <c r="I23" s="26">
        <v>405.55517855947414</v>
      </c>
      <c r="J23" s="26">
        <v>200.34050847453992</v>
      </c>
      <c r="K23" s="26">
        <v>187.8578473723415</v>
      </c>
      <c r="L23" s="26">
        <v>-202.6899112721967</v>
      </c>
      <c r="M23" s="26">
        <v>-398.9729325685534</v>
      </c>
      <c r="N23" s="26">
        <v>-521.83472536054478</v>
      </c>
      <c r="O23" s="26">
        <v>-651.64298166348601</v>
      </c>
      <c r="P23" s="26">
        <v>-939.05254568715077</v>
      </c>
    </row>
    <row r="24" spans="1:16" x14ac:dyDescent="0.25">
      <c r="A24" s="30" t="s">
        <v>38</v>
      </c>
      <c r="B24" s="26">
        <v>-1115</v>
      </c>
      <c r="C24" s="26">
        <v>-1382.1000000000001</v>
      </c>
      <c r="D24" s="26">
        <v>-1502.4</v>
      </c>
      <c r="E24" s="26">
        <v>-2725.1</v>
      </c>
      <c r="F24" s="26">
        <v>-2459.1</v>
      </c>
      <c r="G24" s="26">
        <v>-2497.6</v>
      </c>
      <c r="H24" s="26">
        <v>-2214.6000000000004</v>
      </c>
      <c r="I24" s="26">
        <v>-2082.5</v>
      </c>
      <c r="J24" s="26">
        <v>-2146.3000000000002</v>
      </c>
      <c r="K24" s="26">
        <v>-1870.1</v>
      </c>
      <c r="L24" s="26">
        <v>-2578.9</v>
      </c>
      <c r="M24" s="26">
        <v>-2524.9527865999999</v>
      </c>
      <c r="N24" s="26">
        <v>-3010.9111659899995</v>
      </c>
      <c r="O24" s="26">
        <v>-2505.2149880899992</v>
      </c>
      <c r="P24" s="26">
        <v>-1811.1395617000001</v>
      </c>
    </row>
    <row r="25" spans="1:16" x14ac:dyDescent="0.25">
      <c r="A25" s="30" t="s">
        <v>39</v>
      </c>
      <c r="B25" s="26">
        <v>-19375.636780327091</v>
      </c>
      <c r="C25" s="26">
        <v>-27745.066470513928</v>
      </c>
      <c r="D25" s="26">
        <v>-28117.074671254944</v>
      </c>
      <c r="E25" s="26">
        <v>-25147.719264724878</v>
      </c>
      <c r="F25" s="26">
        <v>-22701.185382842883</v>
      </c>
      <c r="G25" s="26">
        <v>-11617.930004850099</v>
      </c>
      <c r="H25" s="26">
        <v>-13449.711009731192</v>
      </c>
      <c r="I25" s="26">
        <v>-18138.466385434367</v>
      </c>
      <c r="J25" s="26">
        <v>-21960.648879735847</v>
      </c>
      <c r="K25" s="26">
        <v>-22724.545566264904</v>
      </c>
      <c r="L25" s="26">
        <v>-15172.346924129426</v>
      </c>
      <c r="M25" s="26">
        <v>-24173.394694565639</v>
      </c>
      <c r="N25" s="26">
        <v>-25897.526520023734</v>
      </c>
      <c r="O25" s="26">
        <v>-26614.560911132256</v>
      </c>
      <c r="P25" s="26">
        <v>-20790.541110446691</v>
      </c>
    </row>
    <row r="26" spans="1:16" x14ac:dyDescent="0.25">
      <c r="A26" s="30" t="s">
        <v>40</v>
      </c>
      <c r="B26" s="26">
        <v>-305.07889230000001</v>
      </c>
      <c r="C26" s="26">
        <v>-659.12649499999998</v>
      </c>
      <c r="D26" s="26">
        <v>-169.32897030000001</v>
      </c>
      <c r="E26" s="26">
        <v>-423.00383669999997</v>
      </c>
      <c r="F26" s="26">
        <v>-307.10627339999996</v>
      </c>
      <c r="G26" s="26">
        <v>-257.94491859999999</v>
      </c>
      <c r="H26" s="26">
        <v>-350.74802690000001</v>
      </c>
      <c r="I26" s="26">
        <v>-371.57363959999998</v>
      </c>
      <c r="J26" s="26">
        <v>-255.82999999999998</v>
      </c>
      <c r="K26" s="26">
        <v>-774.63</v>
      </c>
      <c r="L26" s="26">
        <v>-256.42</v>
      </c>
      <c r="M26" s="26">
        <v>-622.26</v>
      </c>
      <c r="N26" s="26">
        <v>-270.40999999999997</v>
      </c>
      <c r="O26" s="26">
        <v>-194.11</v>
      </c>
      <c r="P26" s="26">
        <v>-572.18000000000006</v>
      </c>
    </row>
    <row r="27" spans="1:16" x14ac:dyDescent="0.25">
      <c r="A27" s="30" t="s">
        <v>41</v>
      </c>
      <c r="B27" s="26">
        <v>-47104.5</v>
      </c>
      <c r="C27" s="26">
        <v>-60399.446080000002</v>
      </c>
      <c r="D27" s="26">
        <v>-67660.833199999994</v>
      </c>
      <c r="E27" s="26">
        <v>-79604.350150999991</v>
      </c>
      <c r="F27" s="26">
        <v>-67962.17</v>
      </c>
      <c r="G27" s="26">
        <v>-37748.76</v>
      </c>
      <c r="H27" s="26">
        <v>-35496.469999999994</v>
      </c>
      <c r="I27" s="26">
        <v>-42053.320000000007</v>
      </c>
      <c r="J27" s="26">
        <v>-40391.89</v>
      </c>
      <c r="K27" s="26">
        <v>-53520.549999999996</v>
      </c>
      <c r="L27" s="26">
        <v>-35004.700000000004</v>
      </c>
      <c r="M27" s="26">
        <v>-43015.990000000005</v>
      </c>
      <c r="N27" s="26">
        <v>-47134.240000000005</v>
      </c>
      <c r="O27" s="26">
        <v>-26848.87</v>
      </c>
      <c r="P27" s="26">
        <v>-28486.14</v>
      </c>
    </row>
    <row r="28" spans="1:16" x14ac:dyDescent="0.25">
      <c r="A28" s="32" t="s">
        <v>45</v>
      </c>
      <c r="B28" s="34">
        <v>-4492.6566350724916</v>
      </c>
      <c r="C28" s="34">
        <v>-5876.6598130470584</v>
      </c>
      <c r="D28" s="34">
        <v>-7120.9764811580244</v>
      </c>
      <c r="E28" s="34">
        <v>-9497.7793237623446</v>
      </c>
      <c r="F28" s="34">
        <v>-8542.4452780664287</v>
      </c>
      <c r="G28" s="34">
        <v>-4286.092164932772</v>
      </c>
      <c r="H28" s="34">
        <v>-3389.2691444510947</v>
      </c>
      <c r="I28" s="34">
        <v>-5018.4413333243037</v>
      </c>
      <c r="J28" s="34">
        <v>-3673.1568206346374</v>
      </c>
      <c r="K28" s="34">
        <v>-5151.6574258037572</v>
      </c>
      <c r="L28" s="34">
        <v>-1276.0925022446936</v>
      </c>
      <c r="M28" s="34">
        <v>-1196.1325408639809</v>
      </c>
      <c r="N28" s="34">
        <v>-5832.2682228736867</v>
      </c>
      <c r="O28" s="34">
        <v>-6563.8974471635775</v>
      </c>
      <c r="P28" s="34">
        <v>734.48310902201592</v>
      </c>
    </row>
    <row r="29" spans="1:16" x14ac:dyDescent="0.25">
      <c r="A29" s="30" t="s">
        <v>37</v>
      </c>
      <c r="B29" s="26">
        <v>606.77726749999999</v>
      </c>
      <c r="C29" s="26">
        <v>756.68663600000002</v>
      </c>
      <c r="D29" s="26">
        <v>733.03895660000012</v>
      </c>
      <c r="E29" s="26">
        <v>825.55591040000013</v>
      </c>
      <c r="F29" s="26">
        <v>744.88064589999999</v>
      </c>
      <c r="G29" s="26">
        <v>572.17785036568148</v>
      </c>
      <c r="H29" s="26">
        <v>559.90396994774051</v>
      </c>
      <c r="I29" s="26">
        <v>692.66614446426081</v>
      </c>
      <c r="J29" s="26">
        <v>651.92659404326469</v>
      </c>
      <c r="K29" s="26">
        <v>668.18445867255059</v>
      </c>
      <c r="L29" s="26">
        <v>954.96366064488166</v>
      </c>
      <c r="M29" s="26">
        <v>1031.2377551071099</v>
      </c>
      <c r="N29" s="26">
        <v>733.77265894402547</v>
      </c>
      <c r="O29" s="26">
        <v>289.03599170847963</v>
      </c>
      <c r="P29" s="26">
        <v>410.66937575294827</v>
      </c>
    </row>
    <row r="30" spans="1:16" x14ac:dyDescent="0.25">
      <c r="A30" s="30" t="s">
        <v>38</v>
      </c>
      <c r="B30" s="26">
        <v>316.60000000000002</v>
      </c>
      <c r="C30" s="26">
        <v>-2482.1999999999998</v>
      </c>
      <c r="D30" s="26">
        <v>-3223</v>
      </c>
      <c r="E30" s="26">
        <v>-2541.6000000000004</v>
      </c>
      <c r="F30" s="26">
        <v>-2324.5</v>
      </c>
      <c r="G30" s="26">
        <v>534.1</v>
      </c>
      <c r="H30" s="26">
        <v>611.6</v>
      </c>
      <c r="I30" s="26">
        <v>1030</v>
      </c>
      <c r="J30" s="26">
        <v>1240.0999999999999</v>
      </c>
      <c r="K30" s="26">
        <v>1027.3</v>
      </c>
      <c r="L30" s="26">
        <v>452.89999</v>
      </c>
      <c r="M30" s="26">
        <v>711.70568813</v>
      </c>
      <c r="N30" s="26">
        <v>952.58300209000004</v>
      </c>
      <c r="O30" s="26">
        <v>1146.6431298799998</v>
      </c>
      <c r="P30" s="26">
        <v>1179.4684156799999</v>
      </c>
    </row>
    <row r="31" spans="1:16" x14ac:dyDescent="0.25">
      <c r="A31" s="30" t="s">
        <v>39</v>
      </c>
      <c r="B31" s="26">
        <v>-489.2437144724916</v>
      </c>
      <c r="C31" s="26">
        <v>-265.14910844705821</v>
      </c>
      <c r="D31" s="26">
        <v>-559.28846015802537</v>
      </c>
      <c r="E31" s="26">
        <v>-745.39455306234561</v>
      </c>
      <c r="F31" s="26">
        <v>-960.56726806642871</v>
      </c>
      <c r="G31" s="26">
        <v>-1300.4781036984537</v>
      </c>
      <c r="H31" s="26">
        <v>-172.69761689883433</v>
      </c>
      <c r="I31" s="26">
        <v>-103.35764118856491</v>
      </c>
      <c r="J31" s="26">
        <v>918.17658532209703</v>
      </c>
      <c r="K31" s="26">
        <v>1062.7881155236937</v>
      </c>
      <c r="L31" s="26">
        <v>1345.7038471104249</v>
      </c>
      <c r="M31" s="26">
        <v>-634.64598410109102</v>
      </c>
      <c r="N31" s="26">
        <v>-1048.5538839077119</v>
      </c>
      <c r="O31" s="26">
        <v>-1036.6065687520572</v>
      </c>
      <c r="P31" s="26">
        <v>-574.1046824109319</v>
      </c>
    </row>
    <row r="32" spans="1:16" x14ac:dyDescent="0.25">
      <c r="A32" s="30" t="s">
        <v>40</v>
      </c>
      <c r="B32" s="26">
        <v>1391.3098119000001</v>
      </c>
      <c r="C32" s="26">
        <v>1838.6787114000001</v>
      </c>
      <c r="D32" s="26">
        <v>2061.4956913999999</v>
      </c>
      <c r="E32" s="26">
        <v>2238.0187728999999</v>
      </c>
      <c r="F32" s="26">
        <v>2175.7513441000001</v>
      </c>
      <c r="G32" s="26">
        <v>1628.0680884000001</v>
      </c>
      <c r="H32" s="26">
        <v>1902.7245025000002</v>
      </c>
      <c r="I32" s="26">
        <v>2365.0701633999997</v>
      </c>
      <c r="J32" s="26">
        <v>2420.92</v>
      </c>
      <c r="K32" s="26">
        <v>2270.29</v>
      </c>
      <c r="L32" s="26">
        <v>2246.1</v>
      </c>
      <c r="M32" s="26">
        <v>2520.6</v>
      </c>
      <c r="N32" s="26">
        <v>2154.9499999999998</v>
      </c>
      <c r="O32" s="26">
        <v>2310.52</v>
      </c>
      <c r="P32" s="26">
        <v>2772.3199999999997</v>
      </c>
    </row>
    <row r="33" spans="1:16" x14ac:dyDescent="0.25">
      <c r="A33" s="30" t="s">
        <v>41</v>
      </c>
      <c r="B33" s="26">
        <v>-6318.1</v>
      </c>
      <c r="C33" s="26">
        <v>-5724.6760520000007</v>
      </c>
      <c r="D33" s="26">
        <v>-6133.2226689999989</v>
      </c>
      <c r="E33" s="26">
        <v>-9274.3594539999995</v>
      </c>
      <c r="F33" s="26">
        <v>-8178.0099999999993</v>
      </c>
      <c r="G33" s="26">
        <v>-5719.96</v>
      </c>
      <c r="H33" s="26">
        <v>-6290.8000000000011</v>
      </c>
      <c r="I33" s="26">
        <v>-9002.82</v>
      </c>
      <c r="J33" s="26">
        <v>-8904.2799999999988</v>
      </c>
      <c r="K33" s="26">
        <v>-10180.220000000001</v>
      </c>
      <c r="L33" s="26">
        <v>-6275.76</v>
      </c>
      <c r="M33" s="26">
        <v>-4825.03</v>
      </c>
      <c r="N33" s="26">
        <v>-8625.02</v>
      </c>
      <c r="O33" s="26">
        <v>-9273.49</v>
      </c>
      <c r="P33" s="26">
        <v>-3053.87</v>
      </c>
    </row>
    <row r="34" spans="1:16" x14ac:dyDescent="0.25">
      <c r="A34" s="32" t="s">
        <v>46</v>
      </c>
      <c r="B34" s="34">
        <v>56485.162722700006</v>
      </c>
      <c r="C34" s="34">
        <v>72373.080268099991</v>
      </c>
      <c r="D34" s="34">
        <v>50793.367532476776</v>
      </c>
      <c r="E34" s="34">
        <v>88775.902910099991</v>
      </c>
      <c r="F34" s="34">
        <v>59932.992810777279</v>
      </c>
      <c r="G34" s="34">
        <v>25669.391662334205</v>
      </c>
      <c r="H34" s="34">
        <v>26019.234839503009</v>
      </c>
      <c r="I34" s="34">
        <v>37781.279785981438</v>
      </c>
      <c r="J34" s="34">
        <v>26899.775031212583</v>
      </c>
      <c r="K34" s="34">
        <v>19679.95413618334</v>
      </c>
      <c r="L34" s="34">
        <v>7413.8584759733785</v>
      </c>
      <c r="M34" s="34">
        <v>68158.823193428019</v>
      </c>
      <c r="N34" s="34">
        <v>-16164.003998632299</v>
      </c>
      <c r="O34" s="34">
        <v>13866.699046209709</v>
      </c>
      <c r="P34" s="34">
        <v>-1497.3811040842852</v>
      </c>
    </row>
    <row r="35" spans="1:16" x14ac:dyDescent="0.25">
      <c r="A35" s="30" t="s">
        <v>37</v>
      </c>
      <c r="B35" s="26">
        <v>27.4590627</v>
      </c>
      <c r="C35" s="26">
        <v>219.0815341</v>
      </c>
      <c r="D35" s="26">
        <v>23.4259691</v>
      </c>
      <c r="E35" s="26">
        <v>30.262870100000001</v>
      </c>
      <c r="F35" s="26">
        <v>28.804082700000002</v>
      </c>
      <c r="G35" s="26">
        <v>28.751924334204844</v>
      </c>
      <c r="H35" s="26">
        <v>70.519382365352797</v>
      </c>
      <c r="I35" s="26">
        <v>29.056823898320758</v>
      </c>
      <c r="J35" s="26">
        <v>7.0125058317201097</v>
      </c>
      <c r="K35" s="26">
        <v>-132.99506089883664</v>
      </c>
      <c r="L35" s="26">
        <v>-27.278869116622026</v>
      </c>
      <c r="M35" s="26">
        <v>24.593741106673175</v>
      </c>
      <c r="N35" s="26">
        <v>49.744937617701311</v>
      </c>
      <c r="O35" s="26">
        <v>53.854611309708638</v>
      </c>
      <c r="P35" s="26">
        <v>63.049240295716672</v>
      </c>
    </row>
    <row r="36" spans="1:16" x14ac:dyDescent="0.25">
      <c r="A36" s="30" t="s">
        <v>38</v>
      </c>
      <c r="B36" s="26">
        <v>50.599999999999994</v>
      </c>
      <c r="C36" s="26">
        <v>125.49999999999999</v>
      </c>
      <c r="D36" s="26">
        <v>155.49999999999997</v>
      </c>
      <c r="E36" s="26">
        <v>262.2</v>
      </c>
      <c r="F36" s="26">
        <v>73.400000000000006</v>
      </c>
      <c r="G36" s="26">
        <v>106.6</v>
      </c>
      <c r="H36" s="26">
        <v>122.89999999999999</v>
      </c>
      <c r="I36" s="26">
        <v>67.8</v>
      </c>
      <c r="J36" s="26">
        <v>55.2</v>
      </c>
      <c r="K36" s="26">
        <v>-3.7999999999999972</v>
      </c>
      <c r="L36" s="26">
        <v>82.7</v>
      </c>
      <c r="M36" s="26">
        <v>-79.184361450000011</v>
      </c>
      <c r="N36" s="26">
        <v>180.19886754999999</v>
      </c>
      <c r="O36" s="26">
        <v>64.902699999999996</v>
      </c>
      <c r="P36" s="26">
        <v>147.80830000000006</v>
      </c>
    </row>
    <row r="37" spans="1:16" x14ac:dyDescent="0.25">
      <c r="A37" s="30" t="s">
        <v>39</v>
      </c>
      <c r="B37" s="26">
        <v>3790.8788600000003</v>
      </c>
      <c r="C37" s="26">
        <v>5177.6466340000006</v>
      </c>
      <c r="D37" s="26">
        <v>1792.2840633767778</v>
      </c>
      <c r="E37" s="26">
        <v>1976.9149980000002</v>
      </c>
      <c r="F37" s="26">
        <v>2633.5420280772832</v>
      </c>
      <c r="G37" s="26">
        <v>3316.376538</v>
      </c>
      <c r="H37" s="26">
        <v>3474.5806571376552</v>
      </c>
      <c r="I37" s="26">
        <v>956.50186208312255</v>
      </c>
      <c r="J37" s="26">
        <v>-4639.2774746191335</v>
      </c>
      <c r="K37" s="26">
        <v>-2173.5708029178245</v>
      </c>
      <c r="L37" s="26">
        <v>1330.5473450900004</v>
      </c>
      <c r="M37" s="26">
        <v>2665.1738137713464</v>
      </c>
      <c r="N37" s="26">
        <v>-2852.9278037999993</v>
      </c>
      <c r="O37" s="26">
        <v>3034.3017348999988</v>
      </c>
      <c r="P37" s="26">
        <v>-1891.3286443800016</v>
      </c>
    </row>
    <row r="38" spans="1:16" x14ac:dyDescent="0.25">
      <c r="A38" s="30" t="s">
        <v>40</v>
      </c>
      <c r="B38" s="26">
        <v>2.4799999999995492E-2</v>
      </c>
      <c r="C38" s="26">
        <v>6.1499999999999992E-2</v>
      </c>
      <c r="D38" s="26">
        <v>-0.26389999999999997</v>
      </c>
      <c r="E38" s="26">
        <v>-8.2999999999999984E-3</v>
      </c>
      <c r="F38" s="26">
        <v>115.04669999999999</v>
      </c>
      <c r="G38" s="26">
        <v>132.56319999999999</v>
      </c>
      <c r="H38" s="26">
        <v>36.904800000000002</v>
      </c>
      <c r="I38" s="26">
        <v>-29.068899999999999</v>
      </c>
      <c r="J38" s="26">
        <v>99.96</v>
      </c>
      <c r="K38" s="26">
        <v>67.210000000000008</v>
      </c>
      <c r="L38" s="26">
        <v>180.88000000000002</v>
      </c>
      <c r="M38" s="26">
        <v>-334.52000000000004</v>
      </c>
      <c r="N38" s="26">
        <v>-454.59999999999997</v>
      </c>
      <c r="O38" s="26">
        <v>7.9399999999999986</v>
      </c>
      <c r="P38" s="26">
        <v>14.32</v>
      </c>
    </row>
    <row r="39" spans="1:16" x14ac:dyDescent="0.25">
      <c r="A39" s="30" t="s">
        <v>41</v>
      </c>
      <c r="B39" s="26">
        <v>52616.200000000004</v>
      </c>
      <c r="C39" s="26">
        <v>66850.790599999993</v>
      </c>
      <c r="D39" s="26">
        <v>48822.421399999999</v>
      </c>
      <c r="E39" s="26">
        <v>86506.533341999995</v>
      </c>
      <c r="F39" s="26">
        <v>57082.2</v>
      </c>
      <c r="G39" s="26">
        <v>22085.1</v>
      </c>
      <c r="H39" s="26">
        <v>22314.33</v>
      </c>
      <c r="I39" s="26">
        <v>36756.99</v>
      </c>
      <c r="J39" s="26">
        <v>31376.879999999997</v>
      </c>
      <c r="K39" s="26">
        <v>21923.11</v>
      </c>
      <c r="L39" s="26">
        <v>5847.01</v>
      </c>
      <c r="M39" s="26">
        <v>65882.759999999995</v>
      </c>
      <c r="N39" s="26">
        <v>-13086.420000000002</v>
      </c>
      <c r="O39" s="26">
        <v>10705.7</v>
      </c>
      <c r="P39" s="26">
        <v>168.76999999999987</v>
      </c>
    </row>
    <row r="40" spans="1:16" x14ac:dyDescent="0.25">
      <c r="A40" s="32" t="s">
        <v>47</v>
      </c>
      <c r="B40" s="34">
        <v>52984.125392681446</v>
      </c>
      <c r="C40" s="34">
        <v>74193.071785003354</v>
      </c>
      <c r="D40" s="34">
        <v>66488.589674943898</v>
      </c>
      <c r="E40" s="34">
        <v>82448.464808707446</v>
      </c>
      <c r="F40" s="34">
        <v>31955.964750951211</v>
      </c>
      <c r="G40" s="34">
        <v>16408.879235993893</v>
      </c>
      <c r="H40" s="34">
        <v>51959.287093431907</v>
      </c>
      <c r="I40" s="34">
        <v>34736.682001210414</v>
      </c>
      <c r="J40" s="34">
        <v>10975.716603390127</v>
      </c>
      <c r="K40" s="34">
        <v>37483.063485081962</v>
      </c>
      <c r="L40" s="34">
        <v>17735.061834411481</v>
      </c>
      <c r="M40" s="34">
        <v>46839.972492170506</v>
      </c>
      <c r="N40" s="34">
        <v>-32082.331018243895</v>
      </c>
      <c r="O40" s="34">
        <v>-1495.1036224073177</v>
      </c>
      <c r="P40" s="34">
        <v>-6404.7787876465309</v>
      </c>
    </row>
    <row r="41" spans="1:16" x14ac:dyDescent="0.25">
      <c r="A41" s="30" t="s">
        <v>37</v>
      </c>
      <c r="B41" s="26">
        <v>529.32139159999997</v>
      </c>
      <c r="C41" s="26">
        <v>653.21975650000002</v>
      </c>
      <c r="D41" s="26">
        <v>496.63670109999998</v>
      </c>
      <c r="E41" s="26">
        <v>346.09239439999999</v>
      </c>
      <c r="F41" s="26">
        <v>406.57840669999996</v>
      </c>
      <c r="G41" s="26">
        <v>184.12798631489514</v>
      </c>
      <c r="H41" s="26">
        <v>333.82394551043257</v>
      </c>
      <c r="I41" s="26">
        <v>252.74799068435243</v>
      </c>
      <c r="J41" s="26">
        <v>266.8550488320372</v>
      </c>
      <c r="K41" s="26">
        <v>100.28721439797813</v>
      </c>
      <c r="L41" s="26">
        <v>58.582750121480316</v>
      </c>
      <c r="M41" s="26">
        <v>366.44521482050089</v>
      </c>
      <c r="N41" s="26">
        <v>975.658909266107</v>
      </c>
      <c r="O41" s="26">
        <v>580.36507865098338</v>
      </c>
      <c r="P41" s="26">
        <v>138.51532545971773</v>
      </c>
    </row>
    <row r="42" spans="1:16" x14ac:dyDescent="0.25">
      <c r="A42" s="30" t="s">
        <v>38</v>
      </c>
      <c r="B42" s="26">
        <v>1393.3999999999999</v>
      </c>
      <c r="C42" s="26">
        <v>4002.4</v>
      </c>
      <c r="D42" s="26">
        <v>1463.6</v>
      </c>
      <c r="E42" s="26">
        <v>2246.1000000000004</v>
      </c>
      <c r="F42" s="26">
        <v>1862</v>
      </c>
      <c r="G42" s="26">
        <v>1652.3</v>
      </c>
      <c r="H42" s="26">
        <v>1246.8999999999999</v>
      </c>
      <c r="I42" s="26">
        <v>1276.3000000000002</v>
      </c>
      <c r="J42" s="26">
        <v>1426.5</v>
      </c>
      <c r="K42" s="26">
        <v>1273.3000000000002</v>
      </c>
      <c r="L42" s="26">
        <v>1393.2</v>
      </c>
      <c r="M42" s="26">
        <v>1230.7218618600002</v>
      </c>
      <c r="N42" s="26">
        <v>1606.41774338</v>
      </c>
      <c r="O42" s="26">
        <v>1992.10772825</v>
      </c>
      <c r="P42" s="26">
        <v>1726.5134288700001</v>
      </c>
    </row>
    <row r="43" spans="1:16" x14ac:dyDescent="0.25">
      <c r="A43" s="30" t="s">
        <v>39</v>
      </c>
      <c r="B43" s="26">
        <v>7456.1179010814485</v>
      </c>
      <c r="C43" s="26">
        <v>13760.291528503363</v>
      </c>
      <c r="D43" s="26">
        <v>13648.134373843899</v>
      </c>
      <c r="E43" s="26">
        <v>10011.293285307449</v>
      </c>
      <c r="F43" s="26">
        <v>7308.1126442512113</v>
      </c>
      <c r="G43" s="26">
        <v>6577.8240496789958</v>
      </c>
      <c r="H43" s="26">
        <v>17223.789547921471</v>
      </c>
      <c r="I43" s="26">
        <v>4757.396810526061</v>
      </c>
      <c r="J43" s="26">
        <v>353.29155455808996</v>
      </c>
      <c r="K43" s="26">
        <v>3730.8562706839839</v>
      </c>
      <c r="L43" s="26">
        <v>7205.9890842900022</v>
      </c>
      <c r="M43" s="26">
        <v>4566.6154154899987</v>
      </c>
      <c r="N43" s="26">
        <v>5081.6823291100009</v>
      </c>
      <c r="O43" s="26">
        <v>5818.3335706916987</v>
      </c>
      <c r="P43" s="26">
        <v>-681.51754197624905</v>
      </c>
    </row>
    <row r="44" spans="1:16" x14ac:dyDescent="0.25">
      <c r="A44" s="30" t="s">
        <v>40</v>
      </c>
      <c r="B44" s="26">
        <v>437.58609999999999</v>
      </c>
      <c r="C44" s="26">
        <v>693.52800000000002</v>
      </c>
      <c r="D44" s="26">
        <v>292.66390000000001</v>
      </c>
      <c r="E44" s="26">
        <v>626.09230000000002</v>
      </c>
      <c r="F44" s="26">
        <v>347.95370000000003</v>
      </c>
      <c r="G44" s="26">
        <v>1141.6571999999999</v>
      </c>
      <c r="H44" s="26">
        <v>615.87360000000001</v>
      </c>
      <c r="I44" s="26">
        <v>-107.21280000000002</v>
      </c>
      <c r="J44" s="26">
        <v>144.22999999999996</v>
      </c>
      <c r="K44" s="26">
        <v>403.87000000000006</v>
      </c>
      <c r="L44" s="26">
        <v>-401.52000000000004</v>
      </c>
      <c r="M44" s="26">
        <v>226.20000000000005</v>
      </c>
      <c r="N44" s="26">
        <v>54.85</v>
      </c>
      <c r="O44" s="26">
        <v>159.19999999999996</v>
      </c>
      <c r="P44" s="26">
        <v>587.69000000000005</v>
      </c>
    </row>
    <row r="45" spans="1:16" x14ac:dyDescent="0.25">
      <c r="A45" s="30" t="s">
        <v>41</v>
      </c>
      <c r="B45" s="26">
        <v>43167.7</v>
      </c>
      <c r="C45" s="26">
        <v>55083.632499999992</v>
      </c>
      <c r="D45" s="26">
        <v>50587.554699999993</v>
      </c>
      <c r="E45" s="26">
        <v>69218.886828999995</v>
      </c>
      <c r="F45" s="26">
        <v>22031.32</v>
      </c>
      <c r="G45" s="26">
        <v>6852.97</v>
      </c>
      <c r="H45" s="26">
        <v>32538.9</v>
      </c>
      <c r="I45" s="26">
        <v>28557.450000000004</v>
      </c>
      <c r="J45" s="26">
        <v>8784.84</v>
      </c>
      <c r="K45" s="26">
        <v>31974.75</v>
      </c>
      <c r="L45" s="26">
        <v>9478.81</v>
      </c>
      <c r="M45" s="26">
        <v>40449.990000000005</v>
      </c>
      <c r="N45" s="26">
        <v>-39800.94</v>
      </c>
      <c r="O45" s="26">
        <v>-10045.11</v>
      </c>
      <c r="P45" s="26">
        <v>-8175.98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C000"/>
  </sheetPr>
  <dimension ref="A1:T41"/>
  <sheetViews>
    <sheetView showGridLines="0" zoomScaleNormal="100" workbookViewId="0">
      <pane xSplit="1" ySplit="3" topLeftCell="G4" activePane="bottomRight" state="frozen"/>
      <selection pane="topRight" activeCell="B1" sqref="B1"/>
      <selection pane="bottomLeft" activeCell="A4" sqref="A4"/>
      <selection pane="bottomRight" activeCell="R27" sqref="R27"/>
    </sheetView>
  </sheetViews>
  <sheetFormatPr defaultRowHeight="15" x14ac:dyDescent="0.25"/>
  <cols>
    <col min="1" max="1" width="48.28515625" style="3" customWidth="1"/>
    <col min="2" max="2" width="8.140625" style="3" bestFit="1" customWidth="1"/>
    <col min="3" max="7" width="8.140625" style="1" bestFit="1" customWidth="1"/>
    <col min="8" max="8" width="7.42578125" style="1" bestFit="1" customWidth="1"/>
    <col min="9" max="13" width="8.140625" style="1" bestFit="1" customWidth="1"/>
    <col min="14" max="14" width="8.42578125" style="3" bestFit="1" customWidth="1"/>
    <col min="15" max="16" width="9.28515625" style="3" bestFit="1" customWidth="1"/>
    <col min="17" max="17" width="9.7109375" style="16" bestFit="1" customWidth="1"/>
    <col min="18" max="19" width="9.140625" style="3" customWidth="1"/>
    <col min="20" max="16384" width="9.140625" style="3"/>
  </cols>
  <sheetData>
    <row r="1" spans="1:20" x14ac:dyDescent="0.25">
      <c r="A1" s="15" t="s">
        <v>0</v>
      </c>
      <c r="Q1" s="3"/>
      <c r="R1" s="16"/>
      <c r="S1" s="16"/>
    </row>
    <row r="2" spans="1:20" x14ac:dyDescent="0.25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23"/>
      <c r="R2" s="23"/>
      <c r="S2" s="22"/>
      <c r="T2" s="22"/>
    </row>
    <row r="3" spans="1:20" x14ac:dyDescent="0.25">
      <c r="A3" s="18"/>
      <c r="B3" s="28">
        <v>2010</v>
      </c>
      <c r="C3" s="28">
        <v>2011</v>
      </c>
      <c r="D3" s="28">
        <v>2012</v>
      </c>
      <c r="E3" s="28">
        <v>2013</v>
      </c>
      <c r="F3" s="28">
        <v>2014</v>
      </c>
      <c r="G3" s="28">
        <v>2015</v>
      </c>
      <c r="H3" s="28">
        <v>2016</v>
      </c>
      <c r="I3" s="28">
        <v>2017</v>
      </c>
      <c r="J3" s="28">
        <v>2018</v>
      </c>
      <c r="K3" s="28">
        <v>2019</v>
      </c>
      <c r="L3" s="28">
        <v>2020</v>
      </c>
      <c r="M3" s="28">
        <v>2021</v>
      </c>
      <c r="N3" s="19">
        <v>2022</v>
      </c>
      <c r="O3" s="19">
        <v>2023</v>
      </c>
      <c r="P3" s="19">
        <v>2024</v>
      </c>
      <c r="Q3" s="27"/>
      <c r="R3" s="27"/>
      <c r="S3" s="27"/>
      <c r="T3" s="22"/>
    </row>
    <row r="4" spans="1:20" x14ac:dyDescent="0.25">
      <c r="A4" s="35" t="s">
        <v>2</v>
      </c>
      <c r="B4" s="36">
        <v>-1261.4313380000001</v>
      </c>
      <c r="C4" s="36">
        <v>-1058.8697602</v>
      </c>
      <c r="D4" s="36">
        <v>-1057.9319446</v>
      </c>
      <c r="E4" s="36">
        <v>-811.53908369999999</v>
      </c>
      <c r="F4" s="36">
        <v>-899.79156329999989</v>
      </c>
      <c r="G4" s="36">
        <v>-280.90948269255318</v>
      </c>
      <c r="H4" s="36">
        <v>-100.88201577389555</v>
      </c>
      <c r="I4" s="36">
        <v>-145.32944085708891</v>
      </c>
      <c r="J4" s="36">
        <v>-900.47527964725759</v>
      </c>
      <c r="K4" s="36">
        <v>-961.09504673081483</v>
      </c>
      <c r="L4" s="36">
        <v>-505.38652732153696</v>
      </c>
      <c r="M4" s="36">
        <v>-482.98240593625997</v>
      </c>
      <c r="N4" s="36">
        <v>64.724981175223775</v>
      </c>
      <c r="O4" s="36">
        <v>-556.32937825635463</v>
      </c>
      <c r="P4" s="37">
        <v>-997.08550973573438</v>
      </c>
      <c r="Q4" s="24"/>
      <c r="R4" s="24"/>
      <c r="S4" s="24"/>
      <c r="T4" s="22"/>
    </row>
    <row r="5" spans="1:20" x14ac:dyDescent="0.25">
      <c r="A5" s="38" t="s">
        <v>3</v>
      </c>
      <c r="B5" s="39">
        <v>4073.2661811999997</v>
      </c>
      <c r="C5" s="39">
        <v>4805.6754344999999</v>
      </c>
      <c r="D5" s="39">
        <v>5023.3544379999994</v>
      </c>
      <c r="E5" s="39">
        <v>5535.4528410000003</v>
      </c>
      <c r="F5" s="39">
        <v>5590.4365860000007</v>
      </c>
      <c r="G5" s="39">
        <v>4933.5541564827927</v>
      </c>
      <c r="H5" s="39">
        <v>5300.4841888410911</v>
      </c>
      <c r="I5" s="39">
        <v>6491.623930760652</v>
      </c>
      <c r="J5" s="39">
        <v>6860.5237150397952</v>
      </c>
      <c r="K5" s="39">
        <v>7822.9098861386174</v>
      </c>
      <c r="L5" s="39">
        <v>5625.9808235728178</v>
      </c>
      <c r="M5" s="39">
        <v>7001.1730050113983</v>
      </c>
      <c r="N5" s="39">
        <v>12638.214434683143</v>
      </c>
      <c r="O5" s="39">
        <v>16396.901346437975</v>
      </c>
      <c r="P5" s="40">
        <v>20534.294222718465</v>
      </c>
      <c r="Q5" s="24"/>
      <c r="R5" s="24"/>
      <c r="S5" s="24"/>
      <c r="T5" s="22"/>
    </row>
    <row r="6" spans="1:20" x14ac:dyDescent="0.25">
      <c r="A6" s="38" t="s">
        <v>4</v>
      </c>
      <c r="B6" s="39">
        <v>5334.6975191999991</v>
      </c>
      <c r="C6" s="39">
        <v>5864.5451948</v>
      </c>
      <c r="D6" s="39">
        <v>6081.2863825000004</v>
      </c>
      <c r="E6" s="39">
        <v>6346.9919248000006</v>
      </c>
      <c r="F6" s="39">
        <v>6490.2281493</v>
      </c>
      <c r="G6" s="39">
        <v>5214.4636391753456</v>
      </c>
      <c r="H6" s="39">
        <v>5401.3662046149866</v>
      </c>
      <c r="I6" s="39">
        <v>6636.9533716177411</v>
      </c>
      <c r="J6" s="39">
        <v>7760.9989946870537</v>
      </c>
      <c r="K6" s="39">
        <v>8784.0049328694331</v>
      </c>
      <c r="L6" s="39">
        <v>6131.3673508943548</v>
      </c>
      <c r="M6" s="39">
        <v>7484.1554109476592</v>
      </c>
      <c r="N6" s="39">
        <v>12573.48945350792</v>
      </c>
      <c r="O6" s="39">
        <v>16953.230724694327</v>
      </c>
      <c r="P6" s="40">
        <v>21531.379732454199</v>
      </c>
      <c r="Q6" s="24"/>
      <c r="R6" s="24"/>
      <c r="S6" s="24"/>
      <c r="T6" s="22"/>
    </row>
    <row r="7" spans="1:20" x14ac:dyDescent="0.25">
      <c r="A7" s="38" t="s">
        <v>5</v>
      </c>
      <c r="B7" s="39">
        <v>-2326.4898462000001</v>
      </c>
      <c r="C7" s="39">
        <v>-2175.6299877000001</v>
      </c>
      <c r="D7" s="39">
        <v>-2214.0070638999996</v>
      </c>
      <c r="E7" s="39">
        <v>-2319.6419688000001</v>
      </c>
      <c r="F7" s="39">
        <v>-2166.8882319999998</v>
      </c>
      <c r="G7" s="39">
        <v>-1281.4948510473682</v>
      </c>
      <c r="H7" s="39">
        <v>-905.84556190366959</v>
      </c>
      <c r="I7" s="39">
        <v>-1243.550763880824</v>
      </c>
      <c r="J7" s="39">
        <v>-1752.7423821650621</v>
      </c>
      <c r="K7" s="39">
        <v>-1817.1373527757071</v>
      </c>
      <c r="L7" s="39">
        <v>-1257.6602766942217</v>
      </c>
      <c r="M7" s="39">
        <v>-1115.2472284748164</v>
      </c>
      <c r="N7" s="39">
        <v>-147.21295240825748</v>
      </c>
      <c r="O7" s="39">
        <v>-193.72238830134802</v>
      </c>
      <c r="P7" s="40">
        <v>-468.7023398015308</v>
      </c>
      <c r="Q7" s="24"/>
      <c r="R7" s="24"/>
      <c r="S7" s="24"/>
      <c r="T7" s="22"/>
    </row>
    <row r="8" spans="1:20" x14ac:dyDescent="0.25">
      <c r="A8" s="41" t="s">
        <v>6</v>
      </c>
      <c r="B8" s="39">
        <v>2210.6729874000002</v>
      </c>
      <c r="C8" s="39">
        <v>2742.2019091999996</v>
      </c>
      <c r="D8" s="39">
        <v>2917.3713585</v>
      </c>
      <c r="E8" s="39">
        <v>3157.3925614</v>
      </c>
      <c r="F8" s="39">
        <v>3320.3653499000002</v>
      </c>
      <c r="G8" s="39">
        <v>3137.6989395169235</v>
      </c>
      <c r="H8" s="39">
        <v>3564.5130967909254</v>
      </c>
      <c r="I8" s="39">
        <v>4410.4118697045515</v>
      </c>
      <c r="J8" s="39">
        <v>4927.0272953773956</v>
      </c>
      <c r="K8" s="39">
        <v>5819.7753454183148</v>
      </c>
      <c r="L8" s="39">
        <v>3857.1090474296661</v>
      </c>
      <c r="M8" s="39">
        <v>5039.9075243675697</v>
      </c>
      <c r="N8" s="39">
        <v>10117.833901328448</v>
      </c>
      <c r="O8" s="39">
        <v>14338.338871911852</v>
      </c>
      <c r="P8" s="40">
        <v>18618.178269303229</v>
      </c>
      <c r="Q8" s="24"/>
      <c r="R8" s="24"/>
      <c r="S8" s="24"/>
      <c r="T8" s="22"/>
    </row>
    <row r="9" spans="1:20" x14ac:dyDescent="0.25">
      <c r="A9" s="41" t="s">
        <v>7</v>
      </c>
      <c r="B9" s="39">
        <v>4537.1628335000005</v>
      </c>
      <c r="C9" s="39">
        <v>4917.8318966999996</v>
      </c>
      <c r="D9" s="39">
        <v>5131.3784223000002</v>
      </c>
      <c r="E9" s="39">
        <v>5477.0345303000004</v>
      </c>
      <c r="F9" s="39">
        <v>5487.2535817999997</v>
      </c>
      <c r="G9" s="39">
        <v>4419.1937905642917</v>
      </c>
      <c r="H9" s="39">
        <v>4470.3586586945949</v>
      </c>
      <c r="I9" s="39">
        <v>5653.9626335853754</v>
      </c>
      <c r="J9" s="39">
        <v>6679.7696775424574</v>
      </c>
      <c r="K9" s="39">
        <v>7636.9126981940226</v>
      </c>
      <c r="L9" s="39">
        <v>5114.7693241238885</v>
      </c>
      <c r="M9" s="39">
        <v>6155.1547528423862</v>
      </c>
      <c r="N9" s="39">
        <v>10265.046853736705</v>
      </c>
      <c r="O9" s="39">
        <v>14532.061260213202</v>
      </c>
      <c r="P9" s="40">
        <v>19086.880609104759</v>
      </c>
      <c r="Q9" s="24"/>
      <c r="R9" s="24"/>
      <c r="S9" s="24"/>
      <c r="T9" s="22"/>
    </row>
    <row r="10" spans="1:20" x14ac:dyDescent="0.25">
      <c r="A10" s="41" t="s">
        <v>8</v>
      </c>
      <c r="B10" s="39">
        <v>-2065.7302085000001</v>
      </c>
      <c r="C10" s="39">
        <v>-2109.8324486000001</v>
      </c>
      <c r="D10" s="39">
        <v>-2111.9103163</v>
      </c>
      <c r="E10" s="39">
        <v>-2196.1613732000001</v>
      </c>
      <c r="F10" s="39">
        <v>-2055.4021940000002</v>
      </c>
      <c r="G10" s="39">
        <v>-1186.4006739457823</v>
      </c>
      <c r="H10" s="39">
        <v>-976.86264558557434</v>
      </c>
      <c r="I10" s="39">
        <v>-1405.2061709282661</v>
      </c>
      <c r="J10" s="39">
        <v>-1763.411703832669</v>
      </c>
      <c r="K10" s="39">
        <v>-1722.1069622359782</v>
      </c>
      <c r="L10" s="39">
        <v>-1382.1534729205341</v>
      </c>
      <c r="M10" s="39">
        <v>-1504.7690530991854</v>
      </c>
      <c r="N10" s="39">
        <v>-1865.7564098028813</v>
      </c>
      <c r="O10" s="39">
        <v>-2514.6524342526272</v>
      </c>
      <c r="P10" s="40">
        <v>-2304.4847230679588</v>
      </c>
      <c r="Q10" s="24"/>
      <c r="R10" s="24"/>
      <c r="S10" s="24"/>
      <c r="T10" s="22"/>
    </row>
    <row r="11" spans="1:20" x14ac:dyDescent="0.25">
      <c r="A11" s="42" t="s">
        <v>6</v>
      </c>
      <c r="B11" s="39">
        <v>1197.4791931</v>
      </c>
      <c r="C11" s="39">
        <v>1431.5595062000002</v>
      </c>
      <c r="D11" s="39">
        <v>1515.7019545999999</v>
      </c>
      <c r="E11" s="39">
        <v>1635.8561703</v>
      </c>
      <c r="F11" s="39">
        <v>1698.1488497</v>
      </c>
      <c r="G11" s="39">
        <v>1623.8986091759884</v>
      </c>
      <c r="H11" s="39">
        <v>1892.025432692405</v>
      </c>
      <c r="I11" s="39">
        <v>2387.6073448631287</v>
      </c>
      <c r="J11" s="39">
        <v>2724.7291806251042</v>
      </c>
      <c r="K11" s="39">
        <v>3360.7164789775707</v>
      </c>
      <c r="L11" s="39">
        <v>2718.8484999455832</v>
      </c>
      <c r="M11" s="39">
        <v>3276.6246861539385</v>
      </c>
      <c r="N11" s="39">
        <v>5711.3539106656472</v>
      </c>
      <c r="O11" s="39">
        <v>8647.8554120987646</v>
      </c>
      <c r="P11" s="40">
        <v>12935.242413778014</v>
      </c>
      <c r="Q11" s="24"/>
      <c r="R11" s="24"/>
      <c r="S11" s="24"/>
      <c r="T11" s="22"/>
    </row>
    <row r="12" spans="1:20" x14ac:dyDescent="0.25">
      <c r="A12" s="42" t="s">
        <v>7</v>
      </c>
      <c r="B12" s="39">
        <v>3263.2094016000001</v>
      </c>
      <c r="C12" s="39">
        <v>3541.3919549000002</v>
      </c>
      <c r="D12" s="39">
        <v>3627.6122707999998</v>
      </c>
      <c r="E12" s="39">
        <v>3832.0175435000001</v>
      </c>
      <c r="F12" s="39">
        <v>3753.5510434999997</v>
      </c>
      <c r="G12" s="39">
        <v>2810.2992831217707</v>
      </c>
      <c r="H12" s="39">
        <v>2868.8880782779793</v>
      </c>
      <c r="I12" s="39">
        <v>3792.8135157913948</v>
      </c>
      <c r="J12" s="39">
        <v>4488.1408844577727</v>
      </c>
      <c r="K12" s="39">
        <v>5082.8234412135489</v>
      </c>
      <c r="L12" s="39">
        <v>4101.0019728661173</v>
      </c>
      <c r="M12" s="39">
        <v>4781.3937392531243</v>
      </c>
      <c r="N12" s="39">
        <v>7577.1103204685287</v>
      </c>
      <c r="O12" s="39">
        <v>11162.507846351393</v>
      </c>
      <c r="P12" s="40">
        <v>15239.727136845973</v>
      </c>
      <c r="Q12" s="24"/>
      <c r="R12" s="24"/>
      <c r="S12" s="24"/>
      <c r="T12" s="22"/>
    </row>
    <row r="13" spans="1:20" x14ac:dyDescent="0.25">
      <c r="A13" s="41" t="s">
        <v>9</v>
      </c>
      <c r="B13" s="39">
        <v>-260.75963769999998</v>
      </c>
      <c r="C13" s="39">
        <v>-65.797539</v>
      </c>
      <c r="D13" s="39">
        <v>-102.0967474</v>
      </c>
      <c r="E13" s="39">
        <v>-123.48059559999999</v>
      </c>
      <c r="F13" s="39">
        <v>-111.48603799999999</v>
      </c>
      <c r="G13" s="39">
        <v>-95.094177101585785</v>
      </c>
      <c r="H13" s="39">
        <v>71.017083681904808</v>
      </c>
      <c r="I13" s="39">
        <v>161.65540704744205</v>
      </c>
      <c r="J13" s="39">
        <v>10.669321667606766</v>
      </c>
      <c r="K13" s="39">
        <v>-95.030390539729524</v>
      </c>
      <c r="L13" s="39">
        <v>124.49319622631276</v>
      </c>
      <c r="M13" s="39">
        <v>389.52182462436883</v>
      </c>
      <c r="N13" s="39">
        <v>1718.5434573946241</v>
      </c>
      <c r="O13" s="39">
        <v>2320.9300459512788</v>
      </c>
      <c r="P13" s="40">
        <v>1835.7823832664285</v>
      </c>
      <c r="Q13" s="24"/>
      <c r="R13" s="24"/>
      <c r="S13" s="24"/>
      <c r="T13" s="22"/>
    </row>
    <row r="14" spans="1:20" x14ac:dyDescent="0.25">
      <c r="A14" s="42" t="s">
        <v>6</v>
      </c>
      <c r="B14" s="39">
        <v>1013.1937944000001</v>
      </c>
      <c r="C14" s="39">
        <v>1310.6424029</v>
      </c>
      <c r="D14" s="39">
        <v>1401.669404</v>
      </c>
      <c r="E14" s="39">
        <v>1521.5363911999998</v>
      </c>
      <c r="F14" s="39">
        <v>1622.2165004000001</v>
      </c>
      <c r="G14" s="39">
        <v>1513.800330340935</v>
      </c>
      <c r="H14" s="39">
        <v>1672.4876640985208</v>
      </c>
      <c r="I14" s="39">
        <v>2022.8045248414226</v>
      </c>
      <c r="J14" s="39">
        <v>2202.2981147522914</v>
      </c>
      <c r="K14" s="39">
        <v>2459.0588664407442</v>
      </c>
      <c r="L14" s="39">
        <v>1138.2605474840836</v>
      </c>
      <c r="M14" s="39">
        <v>1763.2828382136308</v>
      </c>
      <c r="N14" s="39">
        <v>4406.4799906627995</v>
      </c>
      <c r="O14" s="39">
        <v>5690.4834598130874</v>
      </c>
      <c r="P14" s="40">
        <v>5682.9358555252147</v>
      </c>
      <c r="Q14" s="24"/>
      <c r="R14" s="24"/>
      <c r="S14" s="24"/>
      <c r="T14" s="22"/>
    </row>
    <row r="15" spans="1:20" x14ac:dyDescent="0.25">
      <c r="A15" s="42" t="s">
        <v>7</v>
      </c>
      <c r="B15" s="39">
        <v>1273.9534319999998</v>
      </c>
      <c r="C15" s="39">
        <v>1376.4399419000001</v>
      </c>
      <c r="D15" s="39">
        <v>1503.7661514000001</v>
      </c>
      <c r="E15" s="39">
        <v>1645.0169869000001</v>
      </c>
      <c r="F15" s="39">
        <v>1733.7025382000002</v>
      </c>
      <c r="G15" s="39">
        <v>1608.8945074425208</v>
      </c>
      <c r="H15" s="39">
        <v>1601.4705804166158</v>
      </c>
      <c r="I15" s="39">
        <v>1861.1491177939806</v>
      </c>
      <c r="J15" s="39">
        <v>2191.6287930846847</v>
      </c>
      <c r="K15" s="39">
        <v>2554.0892569804737</v>
      </c>
      <c r="L15" s="39">
        <v>1013.767351257771</v>
      </c>
      <c r="M15" s="39">
        <v>1373.7610135892621</v>
      </c>
      <c r="N15" s="39">
        <v>2687.9365332681755</v>
      </c>
      <c r="O15" s="39">
        <v>3369.5534138618086</v>
      </c>
      <c r="P15" s="40">
        <v>3847.1534722587853</v>
      </c>
      <c r="Q15" s="24"/>
      <c r="R15" s="24"/>
      <c r="S15" s="24"/>
      <c r="T15" s="22"/>
    </row>
    <row r="16" spans="1:20" x14ac:dyDescent="0.25">
      <c r="A16" s="38" t="s">
        <v>10</v>
      </c>
      <c r="B16" s="39">
        <v>458.28124079999998</v>
      </c>
      <c r="C16" s="39">
        <v>360.0735914</v>
      </c>
      <c r="D16" s="39">
        <v>423.03616239999997</v>
      </c>
      <c r="E16" s="39">
        <v>682.5469746</v>
      </c>
      <c r="F16" s="39">
        <v>522.21602280000002</v>
      </c>
      <c r="G16" s="39">
        <v>428.40751798913379</v>
      </c>
      <c r="H16" s="39">
        <v>245.05957618203348</v>
      </c>
      <c r="I16" s="39">
        <v>405.55517855947414</v>
      </c>
      <c r="J16" s="39">
        <v>200.34050847453992</v>
      </c>
      <c r="K16" s="39">
        <v>187.8578473723415</v>
      </c>
      <c r="L16" s="39">
        <v>-202.6899112721967</v>
      </c>
      <c r="M16" s="39">
        <v>-398.9729325685534</v>
      </c>
      <c r="N16" s="39">
        <v>-521.83472536054478</v>
      </c>
      <c r="O16" s="39">
        <v>-651.64298166348601</v>
      </c>
      <c r="P16" s="40">
        <v>-939.05254568715077</v>
      </c>
      <c r="Q16" s="24"/>
      <c r="R16" s="24"/>
      <c r="S16" s="24"/>
      <c r="T16" s="22"/>
    </row>
    <row r="17" spans="1:20" x14ac:dyDescent="0.25">
      <c r="A17" s="41" t="s">
        <v>11</v>
      </c>
      <c r="B17" s="39">
        <v>1049.0890886000002</v>
      </c>
      <c r="C17" s="39">
        <v>1065.5464942999999</v>
      </c>
      <c r="D17" s="39">
        <v>1115.2202403000001</v>
      </c>
      <c r="E17" s="39">
        <v>1259.1489575999999</v>
      </c>
      <c r="F17" s="39">
        <v>1212.9181719999999</v>
      </c>
      <c r="G17" s="39">
        <v>885.93115769381461</v>
      </c>
      <c r="H17" s="39">
        <v>846.60791978404745</v>
      </c>
      <c r="I17" s="39">
        <v>1017.3994074022345</v>
      </c>
      <c r="J17" s="39">
        <v>910.05004560016721</v>
      </c>
      <c r="K17" s="39">
        <v>926.05895675948568</v>
      </c>
      <c r="L17" s="39">
        <v>443.59564987823023</v>
      </c>
      <c r="M17" s="39">
        <v>471.42407685511836</v>
      </c>
      <c r="N17" s="39">
        <v>970.42579800829674</v>
      </c>
      <c r="O17" s="39">
        <v>825.95741412195116</v>
      </c>
      <c r="P17" s="40">
        <v>723.72696053047571</v>
      </c>
      <c r="Q17" s="24"/>
      <c r="R17" s="24"/>
      <c r="S17" s="24"/>
      <c r="T17" s="22"/>
    </row>
    <row r="18" spans="1:20" x14ac:dyDescent="0.25">
      <c r="A18" s="41" t="s">
        <v>12</v>
      </c>
      <c r="B18" s="39">
        <v>590.80784779999999</v>
      </c>
      <c r="C18" s="39">
        <v>705.47290280000004</v>
      </c>
      <c r="D18" s="39">
        <v>692.18407789999992</v>
      </c>
      <c r="E18" s="39">
        <v>576.60198300000002</v>
      </c>
      <c r="F18" s="39">
        <v>690.70214920000001</v>
      </c>
      <c r="G18" s="39">
        <v>457.52363970468082</v>
      </c>
      <c r="H18" s="39">
        <v>601.54834360201403</v>
      </c>
      <c r="I18" s="39">
        <v>611.84422884276046</v>
      </c>
      <c r="J18" s="39">
        <v>709.70953712562732</v>
      </c>
      <c r="K18" s="39">
        <v>738.20110938714447</v>
      </c>
      <c r="L18" s="39">
        <v>646.28556115042693</v>
      </c>
      <c r="M18" s="39">
        <v>870.39700942367176</v>
      </c>
      <c r="N18" s="39">
        <v>1492.2605233688414</v>
      </c>
      <c r="O18" s="39">
        <v>1477.6003957854373</v>
      </c>
      <c r="P18" s="40">
        <v>1662.7795062176265</v>
      </c>
      <c r="Q18" s="24"/>
      <c r="R18" s="24"/>
      <c r="S18" s="24"/>
      <c r="T18" s="22"/>
    </row>
    <row r="19" spans="1:20" x14ac:dyDescent="0.25">
      <c r="A19" s="38" t="s">
        <v>13</v>
      </c>
      <c r="B19" s="39">
        <v>606.77726749999999</v>
      </c>
      <c r="C19" s="39">
        <v>756.68663600000002</v>
      </c>
      <c r="D19" s="39">
        <v>733.03895660000012</v>
      </c>
      <c r="E19" s="39">
        <v>825.55591040000013</v>
      </c>
      <c r="F19" s="39">
        <v>744.88064589999999</v>
      </c>
      <c r="G19" s="39">
        <v>572.17785036568148</v>
      </c>
      <c r="H19" s="39">
        <v>559.90396994774051</v>
      </c>
      <c r="I19" s="39">
        <v>692.66614446426081</v>
      </c>
      <c r="J19" s="39">
        <v>651.92659404326469</v>
      </c>
      <c r="K19" s="39">
        <v>668.18445867255059</v>
      </c>
      <c r="L19" s="39">
        <v>954.96366064488166</v>
      </c>
      <c r="M19" s="39">
        <v>1031.2377551071099</v>
      </c>
      <c r="N19" s="39">
        <v>733.77265894402547</v>
      </c>
      <c r="O19" s="39">
        <v>289.03599170847963</v>
      </c>
      <c r="P19" s="40">
        <v>410.66937575294827</v>
      </c>
      <c r="Q19" s="24"/>
      <c r="R19" s="24"/>
      <c r="S19" s="24"/>
      <c r="T19" s="22"/>
    </row>
    <row r="20" spans="1:20" x14ac:dyDescent="0.25">
      <c r="A20" s="41" t="s">
        <v>11</v>
      </c>
      <c r="B20" s="39">
        <v>813.50410529999999</v>
      </c>
      <c r="C20" s="39">
        <v>997.92703129999995</v>
      </c>
      <c r="D20" s="39">
        <v>990.76283889999991</v>
      </c>
      <c r="E20" s="39">
        <v>1118.9113218999998</v>
      </c>
      <c r="F20" s="39">
        <v>1057.1530641999998</v>
      </c>
      <c r="G20" s="39">
        <v>909.92405927205425</v>
      </c>
      <c r="H20" s="39">
        <v>889.36317226611789</v>
      </c>
      <c r="I20" s="39">
        <v>1063.8126536538666</v>
      </c>
      <c r="J20" s="39">
        <v>1023.4463740622326</v>
      </c>
      <c r="K20" s="39">
        <v>1077.0755839608159</v>
      </c>
      <c r="L20" s="39">
        <v>1325.2761262649215</v>
      </c>
      <c r="M20" s="39">
        <v>1489.8414037887101</v>
      </c>
      <c r="N20" s="39">
        <v>1549.9547353463997</v>
      </c>
      <c r="O20" s="39">
        <v>1232.6050604041684</v>
      </c>
      <c r="P20" s="40">
        <v>1192.3889928847598</v>
      </c>
      <c r="Q20" s="24"/>
      <c r="R20" s="24"/>
      <c r="S20" s="24"/>
      <c r="T20" s="22"/>
    </row>
    <row r="21" spans="1:20" x14ac:dyDescent="0.25">
      <c r="A21" s="41" t="s">
        <v>12</v>
      </c>
      <c r="B21" s="39">
        <v>206.72683789999999</v>
      </c>
      <c r="C21" s="39">
        <v>241.24039530000002</v>
      </c>
      <c r="D21" s="39">
        <v>257.72388219999999</v>
      </c>
      <c r="E21" s="39">
        <v>293.35541149999995</v>
      </c>
      <c r="F21" s="39">
        <v>312.27241829999997</v>
      </c>
      <c r="G21" s="39">
        <v>337.74620890637266</v>
      </c>
      <c r="H21" s="39">
        <v>329.45920231837749</v>
      </c>
      <c r="I21" s="39">
        <v>371.14650918960569</v>
      </c>
      <c r="J21" s="39">
        <v>371.51978001896794</v>
      </c>
      <c r="K21" s="39">
        <v>408.89112528826541</v>
      </c>
      <c r="L21" s="39">
        <v>370.3124656200398</v>
      </c>
      <c r="M21" s="39">
        <v>458.60364868160036</v>
      </c>
      <c r="N21" s="39">
        <v>816.18207640237438</v>
      </c>
      <c r="O21" s="39">
        <v>943.56906869568888</v>
      </c>
      <c r="P21" s="40">
        <v>781.71961713181167</v>
      </c>
      <c r="Q21" s="24"/>
      <c r="R21" s="24"/>
      <c r="S21" s="24"/>
      <c r="T21" s="22"/>
    </row>
    <row r="22" spans="1:20" x14ac:dyDescent="0.25">
      <c r="A22" s="43" t="s">
        <v>14</v>
      </c>
      <c r="B22" s="39">
        <v>98.861168499999991</v>
      </c>
      <c r="C22" s="39">
        <v>94.599611400000015</v>
      </c>
      <c r="D22" s="39">
        <v>108.4154657</v>
      </c>
      <c r="E22" s="39">
        <v>84.381572700000007</v>
      </c>
      <c r="F22" s="39">
        <v>70.426938300000003</v>
      </c>
      <c r="G22" s="39">
        <v>65.275281251592702</v>
      </c>
      <c r="H22" s="39">
        <v>34.87042636403028</v>
      </c>
      <c r="I22" s="39">
        <v>55.780891114516962</v>
      </c>
      <c r="J22" s="39">
        <v>75.003519829959401</v>
      </c>
      <c r="K22" s="39">
        <v>66.291865112938709</v>
      </c>
      <c r="L22" s="39">
        <v>179.41475830316264</v>
      </c>
      <c r="M22" s="39">
        <v>63.462535732514127</v>
      </c>
      <c r="N22" s="39">
        <v>76.569046681973447</v>
      </c>
      <c r="O22" s="39">
        <v>60.474712625168777</v>
      </c>
      <c r="P22" s="40">
        <v>34.023214862248039</v>
      </c>
      <c r="Q22" s="24"/>
      <c r="R22" s="24"/>
      <c r="S22" s="24"/>
      <c r="T22" s="22"/>
    </row>
    <row r="23" spans="1:20" x14ac:dyDescent="0.25">
      <c r="A23" s="38" t="s">
        <v>11</v>
      </c>
      <c r="B23" s="39">
        <v>111.0093498</v>
      </c>
      <c r="C23" s="39">
        <v>113.5470122</v>
      </c>
      <c r="D23" s="39">
        <v>129.24561449999999</v>
      </c>
      <c r="E23" s="39">
        <v>103.0712152</v>
      </c>
      <c r="F23" s="39">
        <v>85.865611700000002</v>
      </c>
      <c r="G23" s="39">
        <v>78.273572103538129</v>
      </c>
      <c r="H23" s="39">
        <v>45.81128363214092</v>
      </c>
      <c r="I23" s="39">
        <v>63.3694297338686</v>
      </c>
      <c r="J23" s="39">
        <v>84.826058708669279</v>
      </c>
      <c r="K23" s="39">
        <v>77.319684286060223</v>
      </c>
      <c r="L23" s="39">
        <v>185.4088413257335</v>
      </c>
      <c r="M23" s="39">
        <v>74.880662022906165</v>
      </c>
      <c r="N23" s="39">
        <v>83.012725682967016</v>
      </c>
      <c r="O23" s="39">
        <v>67.020909803163022</v>
      </c>
      <c r="P23" s="40">
        <v>49.102909074860364</v>
      </c>
      <c r="Q23" s="24"/>
      <c r="R23" s="24"/>
      <c r="S23" s="24"/>
      <c r="T23" s="22"/>
    </row>
    <row r="24" spans="1:20" x14ac:dyDescent="0.25">
      <c r="A24" s="38" t="s">
        <v>12</v>
      </c>
      <c r="B24" s="39">
        <v>12.1481812</v>
      </c>
      <c r="C24" s="39">
        <v>18.9474008</v>
      </c>
      <c r="D24" s="39">
        <v>20.8301488</v>
      </c>
      <c r="E24" s="39">
        <v>18.689642599999999</v>
      </c>
      <c r="F24" s="39">
        <v>15.438673399999999</v>
      </c>
      <c r="G24" s="39">
        <v>12.998290851945431</v>
      </c>
      <c r="H24" s="39">
        <v>10.940857268110641</v>
      </c>
      <c r="I24" s="39">
        <v>7.5885386193516444</v>
      </c>
      <c r="J24" s="39">
        <v>9.8225388787098851</v>
      </c>
      <c r="K24" s="39">
        <v>11.027819173121507</v>
      </c>
      <c r="L24" s="39">
        <v>5.9940830225708464</v>
      </c>
      <c r="M24" s="39">
        <v>11.418126290392028</v>
      </c>
      <c r="N24" s="39">
        <v>6.443679000993555</v>
      </c>
      <c r="O24" s="39">
        <v>6.5461971779942498</v>
      </c>
      <c r="P24" s="40">
        <v>15.079694212612331</v>
      </c>
      <c r="Q24" s="24"/>
      <c r="R24" s="24"/>
      <c r="S24" s="24"/>
      <c r="T24" s="22"/>
    </row>
    <row r="25" spans="1:20" ht="48.75" customHeight="1" x14ac:dyDescent="0.25">
      <c r="A25" s="44" t="s">
        <v>15</v>
      </c>
      <c r="B25" s="39">
        <v>-1162.5701691999998</v>
      </c>
      <c r="C25" s="39">
        <v>-964.27014890000009</v>
      </c>
      <c r="D25" s="39">
        <v>-949.51647890000004</v>
      </c>
      <c r="E25" s="39">
        <v>-727.157511</v>
      </c>
      <c r="F25" s="39">
        <v>-829.36462500000005</v>
      </c>
      <c r="G25" s="39">
        <v>-215.63420144096051</v>
      </c>
      <c r="H25" s="39">
        <v>-66.01158940986528</v>
      </c>
      <c r="I25" s="39">
        <v>-89.548549742571936</v>
      </c>
      <c r="J25" s="39">
        <v>-825.47175981729822</v>
      </c>
      <c r="K25" s="39">
        <v>-894.80318161787613</v>
      </c>
      <c r="L25" s="39">
        <v>-325.97176901837429</v>
      </c>
      <c r="M25" s="39">
        <v>-419.51987020374582</v>
      </c>
      <c r="N25" s="39">
        <v>141.29402785719725</v>
      </c>
      <c r="O25" s="39">
        <v>-495.85466563118587</v>
      </c>
      <c r="P25" s="40">
        <v>-963.06229487348628</v>
      </c>
      <c r="Q25" s="24"/>
      <c r="R25" s="24"/>
      <c r="S25" s="24"/>
      <c r="T25" s="22"/>
    </row>
    <row r="26" spans="1:20" ht="29.25" customHeight="1" x14ac:dyDescent="0.25">
      <c r="A26" s="47" t="s">
        <v>51</v>
      </c>
      <c r="B26" s="39">
        <v>-1275.7713948000001</v>
      </c>
      <c r="C26" s="39">
        <v>-1030.7258280999999</v>
      </c>
      <c r="D26" s="39">
        <v>-749.49897740000006</v>
      </c>
      <c r="E26" s="39">
        <v>-1041.1935129999999</v>
      </c>
      <c r="F26" s="39">
        <v>-837.41928419999999</v>
      </c>
      <c r="G26" s="39">
        <v>-345.86441156520743</v>
      </c>
      <c r="H26" s="39">
        <v>-415.79234906694057</v>
      </c>
      <c r="I26" s="39">
        <v>-530.22278455946741</v>
      </c>
      <c r="J26" s="39">
        <v>-689.76851412874521</v>
      </c>
      <c r="K26" s="39">
        <v>-462.97449301080024</v>
      </c>
      <c r="L26" s="39">
        <v>-691.03406441916354</v>
      </c>
      <c r="M26" s="39">
        <v>-368.92495537544653</v>
      </c>
      <c r="N26" s="39">
        <v>268.53857329751969</v>
      </c>
      <c r="O26" s="39">
        <v>-496.86952414618679</v>
      </c>
      <c r="P26" s="40">
        <v>-524.58515567683583</v>
      </c>
      <c r="Q26" s="24"/>
      <c r="R26" s="24"/>
      <c r="S26" s="24"/>
      <c r="T26" s="22"/>
    </row>
    <row r="27" spans="1:20" x14ac:dyDescent="0.25">
      <c r="A27" s="48" t="s">
        <v>16</v>
      </c>
      <c r="B27" s="39">
        <v>-501.86232889999997</v>
      </c>
      <c r="C27" s="39">
        <v>-434.13822240000002</v>
      </c>
      <c r="D27" s="39">
        <v>-473.21073209999997</v>
      </c>
      <c r="E27" s="39">
        <v>-315.82952440000003</v>
      </c>
      <c r="F27" s="39">
        <v>-377.77432409999994</v>
      </c>
      <c r="G27" s="39">
        <v>-155.37606198069031</v>
      </c>
      <c r="H27" s="39">
        <v>-263.30456314507978</v>
      </c>
      <c r="I27" s="39">
        <v>-223.69116678603166</v>
      </c>
      <c r="J27" s="39">
        <v>-259.84254300031705</v>
      </c>
      <c r="K27" s="39">
        <v>-233.28227529681476</v>
      </c>
      <c r="L27" s="39">
        <v>-85.86161923810235</v>
      </c>
      <c r="M27" s="39">
        <v>-341.85147371382777</v>
      </c>
      <c r="N27" s="39">
        <v>-925.91397164840566</v>
      </c>
      <c r="O27" s="39">
        <v>-526.51046734127476</v>
      </c>
      <c r="P27" s="40">
        <v>-75.466085164001058</v>
      </c>
      <c r="Q27" s="24"/>
      <c r="R27" s="24"/>
      <c r="S27" s="24"/>
      <c r="T27" s="22"/>
    </row>
    <row r="28" spans="1:20" x14ac:dyDescent="0.25">
      <c r="A28" s="38" t="s">
        <v>17</v>
      </c>
      <c r="B28" s="39">
        <v>27.4590627</v>
      </c>
      <c r="C28" s="39">
        <v>219.0815341</v>
      </c>
      <c r="D28" s="39">
        <v>23.4259691</v>
      </c>
      <c r="E28" s="39">
        <v>30.262870100000001</v>
      </c>
      <c r="F28" s="39">
        <v>28.804082700000002</v>
      </c>
      <c r="G28" s="39">
        <v>28.751924334204844</v>
      </c>
      <c r="H28" s="39">
        <v>70.519382365352797</v>
      </c>
      <c r="I28" s="39">
        <v>29.056823898320758</v>
      </c>
      <c r="J28" s="39">
        <v>7.0125058317201097</v>
      </c>
      <c r="K28" s="39">
        <v>-132.99506089883664</v>
      </c>
      <c r="L28" s="39">
        <v>-27.278869116622026</v>
      </c>
      <c r="M28" s="39">
        <v>24.593741106673175</v>
      </c>
      <c r="N28" s="39">
        <v>49.744937617701311</v>
      </c>
      <c r="O28" s="39">
        <v>53.854611309708638</v>
      </c>
      <c r="P28" s="40">
        <v>63.049240295716672</v>
      </c>
      <c r="Q28" s="24"/>
      <c r="R28" s="24"/>
      <c r="S28" s="24"/>
      <c r="T28" s="22"/>
    </row>
    <row r="29" spans="1:20" x14ac:dyDescent="0.25">
      <c r="A29" s="38" t="s">
        <v>18</v>
      </c>
      <c r="B29" s="39">
        <v>529.32139159999997</v>
      </c>
      <c r="C29" s="39">
        <v>653.21975650000002</v>
      </c>
      <c r="D29" s="39">
        <v>496.63670109999998</v>
      </c>
      <c r="E29" s="39">
        <v>346.09239439999999</v>
      </c>
      <c r="F29" s="39">
        <v>406.57840669999996</v>
      </c>
      <c r="G29" s="39">
        <v>184.12798631489514</v>
      </c>
      <c r="H29" s="39">
        <v>333.82394551043257</v>
      </c>
      <c r="I29" s="39">
        <v>252.74799068435243</v>
      </c>
      <c r="J29" s="39">
        <v>266.8550488320372</v>
      </c>
      <c r="K29" s="39">
        <v>100.28721439797813</v>
      </c>
      <c r="L29" s="39">
        <v>58.582750121480316</v>
      </c>
      <c r="M29" s="39">
        <v>366.44521482050089</v>
      </c>
      <c r="N29" s="39">
        <v>975.658909266107</v>
      </c>
      <c r="O29" s="39">
        <v>580.36507865098338</v>
      </c>
      <c r="P29" s="40">
        <v>138.51532545971773</v>
      </c>
      <c r="Q29" s="24"/>
      <c r="R29" s="24"/>
      <c r="S29" s="24"/>
      <c r="T29" s="22"/>
    </row>
    <row r="30" spans="1:20" x14ac:dyDescent="0.25">
      <c r="A30" s="48" t="s">
        <v>19</v>
      </c>
      <c r="B30" s="39">
        <v>-18.299903100000002</v>
      </c>
      <c r="C30" s="39">
        <v>8.3571518999999981</v>
      </c>
      <c r="D30" s="39">
        <v>-0.83440730000000007</v>
      </c>
      <c r="E30" s="39">
        <v>-689.4455365</v>
      </c>
      <c r="F30" s="39">
        <v>38.353674499999997</v>
      </c>
      <c r="G30" s="39">
        <v>-235.40157235025868</v>
      </c>
      <c r="H30" s="39">
        <v>-33.71209142639723</v>
      </c>
      <c r="I30" s="39">
        <v>80.687873653182763</v>
      </c>
      <c r="J30" s="39">
        <v>39.904440139400819</v>
      </c>
      <c r="K30" s="39">
        <v>-28.85982894357738</v>
      </c>
      <c r="L30" s="39">
        <v>43.674072507893513</v>
      </c>
      <c r="M30" s="39">
        <v>-672.02650819899532</v>
      </c>
      <c r="N30" s="39">
        <v>1355.9299771575029</v>
      </c>
      <c r="O30" s="39">
        <v>-64.467744537487732</v>
      </c>
      <c r="P30" s="40">
        <v>118.68487828609835</v>
      </c>
      <c r="Q30" s="24"/>
      <c r="R30" s="24"/>
      <c r="S30" s="24"/>
      <c r="T30" s="22"/>
    </row>
    <row r="31" spans="1:20" x14ac:dyDescent="0.25">
      <c r="A31" s="38" t="s">
        <v>17</v>
      </c>
      <c r="B31" s="39">
        <v>0.90078840000000004</v>
      </c>
      <c r="C31" s="39">
        <v>4.2749000000004145E-3</v>
      </c>
      <c r="D31" s="39">
        <v>1.1174146</v>
      </c>
      <c r="E31" s="39">
        <v>5.3927328000000001</v>
      </c>
      <c r="F31" s="39">
        <v>6.0425510000000004</v>
      </c>
      <c r="G31" s="39">
        <v>19.441778796266625</v>
      </c>
      <c r="H31" s="39">
        <v>23.206198506044949</v>
      </c>
      <c r="I31" s="39">
        <v>23.913379719369004</v>
      </c>
      <c r="J31" s="39">
        <v>21.051760408414239</v>
      </c>
      <c r="K31" s="39">
        <v>74.170310106470026</v>
      </c>
      <c r="L31" s="39">
        <v>37.597009967469688</v>
      </c>
      <c r="M31" s="39">
        <v>53.75093990910969</v>
      </c>
      <c r="N31" s="39">
        <v>1031.5295203106111</v>
      </c>
      <c r="O31" s="39">
        <v>-12.125243816148824</v>
      </c>
      <c r="P31" s="40">
        <v>260.87916157904084</v>
      </c>
      <c r="Q31" s="24"/>
      <c r="R31" s="24"/>
      <c r="S31" s="24"/>
      <c r="T31" s="22"/>
    </row>
    <row r="32" spans="1:20" x14ac:dyDescent="0.25">
      <c r="A32" s="38" t="s">
        <v>18</v>
      </c>
      <c r="B32" s="39">
        <v>19.200691500000001</v>
      </c>
      <c r="C32" s="39">
        <v>-8.3528768000000007</v>
      </c>
      <c r="D32" s="39">
        <v>1.9518219999999999</v>
      </c>
      <c r="E32" s="39">
        <v>694.83826920000001</v>
      </c>
      <c r="F32" s="39">
        <v>-32.311123500000008</v>
      </c>
      <c r="G32" s="39">
        <v>254.84335114652529</v>
      </c>
      <c r="H32" s="39">
        <v>56.918289932442178</v>
      </c>
      <c r="I32" s="39">
        <v>-56.774493933813758</v>
      </c>
      <c r="J32" s="39">
        <v>-18.852679730986573</v>
      </c>
      <c r="K32" s="39">
        <v>103.03013905004741</v>
      </c>
      <c r="L32" s="39">
        <v>-6.0770625404238245</v>
      </c>
      <c r="M32" s="39">
        <v>725.77744810810498</v>
      </c>
      <c r="N32" s="39">
        <v>-324.40045684689176</v>
      </c>
      <c r="O32" s="39">
        <v>52.342500721338908</v>
      </c>
      <c r="P32" s="40">
        <v>142.19428329294243</v>
      </c>
      <c r="Q32" s="24"/>
      <c r="R32" s="24"/>
      <c r="S32" s="24"/>
      <c r="T32" s="22"/>
    </row>
    <row r="33" spans="1:20" x14ac:dyDescent="0.25">
      <c r="A33" s="44" t="s">
        <v>20</v>
      </c>
      <c r="B33" s="45"/>
      <c r="C33" s="45"/>
      <c r="D33" s="45"/>
      <c r="E33" s="45">
        <v>-0.58179019999999992</v>
      </c>
      <c r="F33" s="45">
        <v>1.2454286000000001</v>
      </c>
      <c r="G33" s="45">
        <v>-1.6555831935072547</v>
      </c>
      <c r="H33" s="45">
        <v>1.3274478305811936</v>
      </c>
      <c r="I33" s="45">
        <v>-0.93076923120031585</v>
      </c>
      <c r="J33" s="45">
        <v>0.64460947982517658</v>
      </c>
      <c r="K33" s="45">
        <v>-1.4045012840325697</v>
      </c>
      <c r="L33" s="45">
        <v>-0.19736718819611543</v>
      </c>
      <c r="M33" s="45">
        <v>6.8628524147743093</v>
      </c>
      <c r="N33" s="45">
        <v>-6.6537889990190164</v>
      </c>
      <c r="O33" s="45">
        <v>-4.7044657770559901</v>
      </c>
      <c r="P33" s="46">
        <v>2.4907838282156902</v>
      </c>
      <c r="Q33" s="24"/>
      <c r="R33" s="24"/>
      <c r="S33" s="24"/>
      <c r="T33" s="22"/>
    </row>
    <row r="34" spans="1:20" x14ac:dyDescent="0.25">
      <c r="A34" s="38" t="s">
        <v>17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6"/>
      <c r="Q34" s="25"/>
      <c r="R34" s="25"/>
      <c r="S34" s="2"/>
      <c r="T34" s="22"/>
    </row>
    <row r="35" spans="1:20" x14ac:dyDescent="0.25">
      <c r="A35" s="38" t="s">
        <v>18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6"/>
      <c r="Q35" s="25"/>
      <c r="R35" s="25"/>
      <c r="S35" s="2"/>
      <c r="T35" s="22"/>
    </row>
    <row r="36" spans="1:20" x14ac:dyDescent="0.25">
      <c r="A36" s="48" t="s">
        <v>21</v>
      </c>
      <c r="B36" s="39">
        <v>-650.73693589999993</v>
      </c>
      <c r="C36" s="39">
        <v>-704.40915769999992</v>
      </c>
      <c r="D36" s="39">
        <v>-222.0273095</v>
      </c>
      <c r="E36" s="39">
        <v>-506.05689970000003</v>
      </c>
      <c r="F36" s="39">
        <v>160.35734759999997</v>
      </c>
      <c r="G36" s="39">
        <v>-285.9868859907682</v>
      </c>
      <c r="H36" s="39">
        <v>-574.69248851890791</v>
      </c>
      <c r="I36" s="39">
        <v>-436.08267965877212</v>
      </c>
      <c r="J36" s="39">
        <v>-434.03821360190631</v>
      </c>
      <c r="K36" s="39">
        <v>-791.28170212202485</v>
      </c>
      <c r="L36" s="39">
        <v>-371.0272977493787</v>
      </c>
      <c r="M36" s="39">
        <v>-51.451061286778938</v>
      </c>
      <c r="N36" s="39">
        <v>-1091.4096503517785</v>
      </c>
      <c r="O36" s="39">
        <v>683.4371302756233</v>
      </c>
      <c r="P36" s="40">
        <v>-674.05874055509048</v>
      </c>
      <c r="Q36" s="24"/>
      <c r="R36" s="24"/>
      <c r="S36" s="24"/>
      <c r="T36" s="22"/>
    </row>
    <row r="37" spans="1:20" x14ac:dyDescent="0.25">
      <c r="A37" s="38" t="s">
        <v>17</v>
      </c>
      <c r="B37" s="39">
        <v>132.50216310000002</v>
      </c>
      <c r="C37" s="39">
        <v>121.32904790000001</v>
      </c>
      <c r="D37" s="39">
        <v>158.83898849999994</v>
      </c>
      <c r="E37" s="39">
        <v>-90.678943400000009</v>
      </c>
      <c r="F37" s="39">
        <v>409.32396490000002</v>
      </c>
      <c r="G37" s="39">
        <v>83.140173634075751</v>
      </c>
      <c r="H37" s="39">
        <v>245.3668691408609</v>
      </c>
      <c r="I37" s="39">
        <v>-231.04938207219183</v>
      </c>
      <c r="J37" s="39">
        <v>139.17784160067492</v>
      </c>
      <c r="K37" s="39">
        <v>350.41467779849518</v>
      </c>
      <c r="L37" s="39">
        <v>-0.44196104498848854</v>
      </c>
      <c r="M37" s="39">
        <v>24.431291042961625</v>
      </c>
      <c r="N37" s="39">
        <v>770.6321931449022</v>
      </c>
      <c r="O37" s="39">
        <v>200.49378884843597</v>
      </c>
      <c r="P37" s="40">
        <v>-95.447079986341237</v>
      </c>
      <c r="Q37" s="24"/>
      <c r="R37" s="24"/>
      <c r="S37" s="24"/>
      <c r="T37" s="22"/>
    </row>
    <row r="38" spans="1:20" x14ac:dyDescent="0.25">
      <c r="A38" s="38" t="s">
        <v>18</v>
      </c>
      <c r="B38" s="39">
        <v>783.23909900000012</v>
      </c>
      <c r="C38" s="39">
        <v>825.7382055999999</v>
      </c>
      <c r="D38" s="39">
        <v>380.86629800000003</v>
      </c>
      <c r="E38" s="39">
        <v>415.37795639999996</v>
      </c>
      <c r="F38" s="39">
        <v>248.9666173</v>
      </c>
      <c r="G38" s="39">
        <v>369.12705962484392</v>
      </c>
      <c r="H38" s="39">
        <v>820.05935765976881</v>
      </c>
      <c r="I38" s="39">
        <v>205.03329758658032</v>
      </c>
      <c r="J38" s="39">
        <v>573.21605520258129</v>
      </c>
      <c r="K38" s="39">
        <v>1141.69637992052</v>
      </c>
      <c r="L38" s="39">
        <v>370.58533670439022</v>
      </c>
      <c r="M38" s="39">
        <v>75.88235232974057</v>
      </c>
      <c r="N38" s="39">
        <v>1862.0418434966805</v>
      </c>
      <c r="O38" s="39">
        <v>-482.94334142718742</v>
      </c>
      <c r="P38" s="40">
        <v>578.61166056874913</v>
      </c>
      <c r="Q38" s="24"/>
      <c r="R38" s="24"/>
      <c r="S38" s="24"/>
      <c r="T38" s="22"/>
    </row>
    <row r="39" spans="1:20" x14ac:dyDescent="0.25">
      <c r="A39" s="48" t="s">
        <v>22</v>
      </c>
      <c r="B39" s="39">
        <v>-104.872227</v>
      </c>
      <c r="C39" s="39">
        <v>99.464400199999986</v>
      </c>
      <c r="D39" s="39">
        <v>-53.42652870000002</v>
      </c>
      <c r="E39" s="39">
        <v>470.7202375999999</v>
      </c>
      <c r="F39" s="39">
        <v>-659.60141109999995</v>
      </c>
      <c r="G39" s="39">
        <v>332.55569195001704</v>
      </c>
      <c r="H39" s="39">
        <v>454.5893461928631</v>
      </c>
      <c r="I39" s="39">
        <v>49.793957463353792</v>
      </c>
      <c r="J39" s="39">
        <v>-36.436807145747764</v>
      </c>
      <c r="K39" s="39">
        <v>591.85381463564931</v>
      </c>
      <c r="L39" s="39">
        <v>-277.62185275137989</v>
      </c>
      <c r="M39" s="39">
        <v>689.54123540938099</v>
      </c>
      <c r="N39" s="39">
        <v>936.58600713921987</v>
      </c>
      <c r="O39" s="39">
        <v>-584.62397676599164</v>
      </c>
      <c r="P39" s="40">
        <v>103.76400792794158</v>
      </c>
      <c r="Q39" s="24"/>
      <c r="R39" s="24"/>
      <c r="S39" s="24"/>
      <c r="T39" s="22"/>
    </row>
    <row r="40" spans="1:20" x14ac:dyDescent="0.25">
      <c r="A40" s="49" t="s">
        <v>23</v>
      </c>
      <c r="B40" s="50">
        <v>-113.20122549999999</v>
      </c>
      <c r="C40" s="50">
        <v>-66.455679200000006</v>
      </c>
      <c r="D40" s="50">
        <v>200.01750129999999</v>
      </c>
      <c r="E40" s="50">
        <v>-314.036002</v>
      </c>
      <c r="F40" s="50">
        <v>-8.0546592000000317</v>
      </c>
      <c r="G40" s="50">
        <v>-130.23021012424687</v>
      </c>
      <c r="H40" s="50">
        <v>-349.78075965707535</v>
      </c>
      <c r="I40" s="50">
        <v>-440.67423481689548</v>
      </c>
      <c r="J40" s="50">
        <v>135.70324568855301</v>
      </c>
      <c r="K40" s="50">
        <v>431.82868860707589</v>
      </c>
      <c r="L40" s="50">
        <v>-365.06229540078914</v>
      </c>
      <c r="M40" s="50">
        <v>50.594914828299267</v>
      </c>
      <c r="N40" s="50">
        <v>127.24454544032244</v>
      </c>
      <c r="O40" s="50">
        <v>-1.0148585150009239</v>
      </c>
      <c r="P40" s="51">
        <v>438.47713919665046</v>
      </c>
      <c r="Q40" s="24"/>
      <c r="R40" s="24"/>
      <c r="S40" s="24"/>
      <c r="T40" s="22"/>
    </row>
    <row r="41" spans="1:20" x14ac:dyDescent="0.25"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2"/>
      <c r="Q41" s="26"/>
      <c r="R41" s="22"/>
      <c r="S41" s="22"/>
      <c r="T41" s="22"/>
    </row>
  </sheetData>
  <mergeCells count="1">
    <mergeCell ref="A2:P2"/>
  </mergeCells>
  <pageMargins left="0.7" right="0.7" top="0.75" bottom="0.75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92D050"/>
  </sheetPr>
  <dimension ref="A1:AM41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P4" sqref="P4"/>
    </sheetView>
  </sheetViews>
  <sheetFormatPr defaultRowHeight="15" x14ac:dyDescent="0.25"/>
  <cols>
    <col min="1" max="1" width="47.42578125" style="3" customWidth="1"/>
    <col min="2" max="2" width="8.42578125" style="3" bestFit="1" customWidth="1"/>
    <col min="3" max="13" width="8.42578125" style="1" bestFit="1" customWidth="1"/>
    <col min="14" max="14" width="8.28515625" style="3" customWidth="1"/>
    <col min="15" max="17" width="9.28515625" style="3" bestFit="1" customWidth="1"/>
    <col min="18" max="18" width="9.7109375" style="16" bestFit="1" customWidth="1"/>
    <col min="19" max="20" width="9.140625" style="3" customWidth="1"/>
    <col min="21" max="16384" width="9.140625" style="3"/>
  </cols>
  <sheetData>
    <row r="1" spans="1:39" x14ac:dyDescent="0.25">
      <c r="A1" s="15" t="s">
        <v>0</v>
      </c>
      <c r="R1" s="3"/>
      <c r="S1" s="16"/>
      <c r="T1" s="16"/>
    </row>
    <row r="2" spans="1:39" x14ac:dyDescent="0.25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R2" s="17"/>
      <c r="S2" s="17"/>
    </row>
    <row r="3" spans="1:39" x14ac:dyDescent="0.25">
      <c r="A3" s="19"/>
      <c r="B3" s="28">
        <v>2010</v>
      </c>
      <c r="C3" s="28">
        <v>2011</v>
      </c>
      <c r="D3" s="28">
        <v>2012</v>
      </c>
      <c r="E3" s="28">
        <v>2013</v>
      </c>
      <c r="F3" s="28">
        <v>2014</v>
      </c>
      <c r="G3" s="28">
        <v>2015</v>
      </c>
      <c r="H3" s="28">
        <v>2016</v>
      </c>
      <c r="I3" s="28">
        <v>2017</v>
      </c>
      <c r="J3" s="28">
        <v>2018</v>
      </c>
      <c r="K3" s="28">
        <v>2019</v>
      </c>
      <c r="L3" s="28">
        <v>2020</v>
      </c>
      <c r="M3" s="28">
        <v>2021</v>
      </c>
      <c r="N3" s="19">
        <v>2022</v>
      </c>
      <c r="O3" s="31">
        <v>2023</v>
      </c>
      <c r="P3" s="19">
        <v>2024</v>
      </c>
      <c r="Q3" s="27"/>
      <c r="R3" s="27"/>
      <c r="S3" s="27"/>
      <c r="T3" s="27"/>
      <c r="U3" s="22"/>
      <c r="V3" s="20"/>
    </row>
    <row r="4" spans="1:39" x14ac:dyDescent="0.25">
      <c r="A4" s="52" t="s">
        <v>2</v>
      </c>
      <c r="B4" s="53">
        <v>-8280.2000000000007</v>
      </c>
      <c r="C4" s="53">
        <v>-5052.5</v>
      </c>
      <c r="D4" s="53">
        <v>-1862.2</v>
      </c>
      <c r="E4" s="53">
        <v>-7567.2999999999993</v>
      </c>
      <c r="F4" s="53">
        <v>-5227.7</v>
      </c>
      <c r="G4" s="53">
        <v>-1831.1</v>
      </c>
      <c r="H4" s="53">
        <v>-1611.8</v>
      </c>
      <c r="I4" s="53">
        <v>-952.39999999999986</v>
      </c>
      <c r="J4" s="53">
        <v>22.9</v>
      </c>
      <c r="K4" s="53">
        <v>-1245.7999999999997</v>
      </c>
      <c r="L4" s="53">
        <v>-178.3999999999993</v>
      </c>
      <c r="M4" s="53">
        <v>2137.0669584900015</v>
      </c>
      <c r="N4" s="53">
        <v>2627.707123910006</v>
      </c>
      <c r="O4" s="53">
        <v>-1103.9002748199982</v>
      </c>
      <c r="P4" s="54">
        <v>-1924.7237904200047</v>
      </c>
      <c r="Q4" s="24"/>
      <c r="R4" s="24"/>
      <c r="S4" s="24"/>
      <c r="T4" s="24"/>
      <c r="U4" s="22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</row>
    <row r="5" spans="1:39" x14ac:dyDescent="0.25">
      <c r="A5" s="55" t="s">
        <v>3</v>
      </c>
      <c r="B5" s="56">
        <v>30689.9</v>
      </c>
      <c r="C5" s="56">
        <v>49113.099999999991</v>
      </c>
      <c r="D5" s="56">
        <v>54776.700000000004</v>
      </c>
      <c r="E5" s="56">
        <v>46994.899999999994</v>
      </c>
      <c r="F5" s="56">
        <v>46106.100000000006</v>
      </c>
      <c r="G5" s="56">
        <v>34835.800000000003</v>
      </c>
      <c r="H5" s="56">
        <v>32145.5</v>
      </c>
      <c r="I5" s="56">
        <v>39698.699999999997</v>
      </c>
      <c r="J5" s="56">
        <v>46171.4</v>
      </c>
      <c r="K5" s="56">
        <v>45811.600000000006</v>
      </c>
      <c r="L5" s="56">
        <v>39961.9</v>
      </c>
      <c r="M5" s="56">
        <v>52582.286499250004</v>
      </c>
      <c r="N5" s="56">
        <v>50711.739440190002</v>
      </c>
      <c r="O5" s="56">
        <v>51972.478580909999</v>
      </c>
      <c r="P5" s="57">
        <v>54051.995710110001</v>
      </c>
      <c r="Q5" s="24"/>
      <c r="R5" s="24"/>
      <c r="S5" s="24"/>
      <c r="T5" s="24"/>
      <c r="U5" s="22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</row>
    <row r="6" spans="1:39" x14ac:dyDescent="0.25">
      <c r="A6" s="55" t="s">
        <v>4</v>
      </c>
      <c r="B6" s="56">
        <v>38970.1</v>
      </c>
      <c r="C6" s="56">
        <v>54165.599999999991</v>
      </c>
      <c r="D6" s="56">
        <v>56638.899999999994</v>
      </c>
      <c r="E6" s="56">
        <v>54562.2</v>
      </c>
      <c r="F6" s="56">
        <v>51333.8</v>
      </c>
      <c r="G6" s="56">
        <v>36666.9</v>
      </c>
      <c r="H6" s="56">
        <v>33757.300000000003</v>
      </c>
      <c r="I6" s="56">
        <v>40651.1</v>
      </c>
      <c r="J6" s="56">
        <v>46148.5</v>
      </c>
      <c r="K6" s="56">
        <v>47057.400000000009</v>
      </c>
      <c r="L6" s="56">
        <v>40140.299999999996</v>
      </c>
      <c r="M6" s="56">
        <v>50445.219540759994</v>
      </c>
      <c r="N6" s="56">
        <v>48084.032316280005</v>
      </c>
      <c r="O6" s="56">
        <v>53076.378855729999</v>
      </c>
      <c r="P6" s="57">
        <v>55976.719500530002</v>
      </c>
      <c r="Q6" s="24"/>
      <c r="R6" s="24"/>
      <c r="S6" s="24"/>
      <c r="T6" s="24"/>
      <c r="U6" s="22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</row>
    <row r="7" spans="1:39" x14ac:dyDescent="0.25">
      <c r="A7" s="55" t="s">
        <v>5</v>
      </c>
      <c r="B7" s="56">
        <v>-7481.8</v>
      </c>
      <c r="C7" s="56">
        <v>-1188.1999999999998</v>
      </c>
      <c r="D7" s="56">
        <v>2863.2</v>
      </c>
      <c r="E7" s="56">
        <v>-2300.6</v>
      </c>
      <c r="F7" s="56">
        <v>-444.1</v>
      </c>
      <c r="G7" s="56">
        <v>132.39999999999986</v>
      </c>
      <c r="H7" s="56">
        <v>-8.8000000000000007</v>
      </c>
      <c r="I7" s="56">
        <v>100.09999999999991</v>
      </c>
      <c r="J7" s="56">
        <v>929.10000000000014</v>
      </c>
      <c r="K7" s="56">
        <v>-402.99999999999989</v>
      </c>
      <c r="L7" s="56">
        <v>1947.600000000001</v>
      </c>
      <c r="M7" s="56">
        <v>3950.3140569600032</v>
      </c>
      <c r="N7" s="56">
        <v>4686.035287810002</v>
      </c>
      <c r="O7" s="56">
        <v>254.6715833899998</v>
      </c>
      <c r="P7" s="57">
        <v>-1293.0526444000043</v>
      </c>
      <c r="Q7" s="24"/>
      <c r="R7" s="24"/>
      <c r="S7" s="24"/>
      <c r="T7" s="24"/>
      <c r="U7" s="22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</row>
    <row r="8" spans="1:39" x14ac:dyDescent="0.25">
      <c r="A8" s="58" t="s">
        <v>6</v>
      </c>
      <c r="B8" s="56">
        <v>29339.100000000002</v>
      </c>
      <c r="C8" s="56">
        <v>46580.100000000006</v>
      </c>
      <c r="D8" s="56">
        <v>51938.399999999994</v>
      </c>
      <c r="E8" s="56">
        <v>44111.5</v>
      </c>
      <c r="F8" s="56">
        <v>43375.6</v>
      </c>
      <c r="G8" s="56">
        <v>32854.1</v>
      </c>
      <c r="H8" s="56">
        <v>29983.7</v>
      </c>
      <c r="I8" s="56">
        <v>36595.4</v>
      </c>
      <c r="J8" s="56">
        <v>42267.8</v>
      </c>
      <c r="K8" s="56">
        <v>41974.9</v>
      </c>
      <c r="L8" s="56">
        <v>37183.200000000004</v>
      </c>
      <c r="M8" s="56">
        <v>49435.377359880003</v>
      </c>
      <c r="N8" s="56">
        <v>47123.603662239999</v>
      </c>
      <c r="O8" s="56">
        <v>47713.612471710003</v>
      </c>
      <c r="P8" s="57">
        <v>49385.770470339994</v>
      </c>
      <c r="Q8" s="24"/>
      <c r="R8" s="24"/>
      <c r="S8" s="24"/>
      <c r="T8" s="24"/>
      <c r="U8" s="22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</row>
    <row r="9" spans="1:39" x14ac:dyDescent="0.25">
      <c r="A9" s="58" t="s">
        <v>7</v>
      </c>
      <c r="B9" s="56">
        <v>36820.899999999994</v>
      </c>
      <c r="C9" s="56">
        <v>47768.3</v>
      </c>
      <c r="D9" s="56">
        <v>49075.199999999997</v>
      </c>
      <c r="E9" s="56">
        <v>46412.100000000006</v>
      </c>
      <c r="F9" s="56">
        <v>43819.7</v>
      </c>
      <c r="G9" s="56">
        <v>32721.699999999997</v>
      </c>
      <c r="H9" s="56">
        <v>29992.5</v>
      </c>
      <c r="I9" s="56">
        <v>36495.300000000003</v>
      </c>
      <c r="J9" s="56">
        <v>41338.699999999997</v>
      </c>
      <c r="K9" s="56">
        <v>42377.9</v>
      </c>
      <c r="L9" s="56">
        <v>35235.599999999999</v>
      </c>
      <c r="M9" s="56">
        <v>45485.063302920003</v>
      </c>
      <c r="N9" s="56">
        <v>42437.568374429997</v>
      </c>
      <c r="O9" s="56">
        <v>47458.940888320001</v>
      </c>
      <c r="P9" s="57">
        <v>50678.82311474</v>
      </c>
      <c r="Q9" s="24"/>
      <c r="R9" s="24"/>
      <c r="S9" s="24"/>
      <c r="T9" s="24"/>
      <c r="U9" s="22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</row>
    <row r="10" spans="1:39" x14ac:dyDescent="0.25">
      <c r="A10" s="58" t="s">
        <v>8</v>
      </c>
      <c r="B10" s="56">
        <v>-9288.7000000000007</v>
      </c>
      <c r="C10" s="56">
        <v>-3466.7999999999997</v>
      </c>
      <c r="D10" s="56">
        <v>565.40000000000032</v>
      </c>
      <c r="E10" s="56">
        <v>-4593.3999999999996</v>
      </c>
      <c r="F10" s="56">
        <v>-2635.3999999999996</v>
      </c>
      <c r="G10" s="56">
        <v>-2142.5</v>
      </c>
      <c r="H10" s="56">
        <v>-2511.3000000000002</v>
      </c>
      <c r="I10" s="56">
        <v>-2978.9</v>
      </c>
      <c r="J10" s="56">
        <v>-2502.8000000000002</v>
      </c>
      <c r="K10" s="56">
        <v>-4192.7000000000007</v>
      </c>
      <c r="L10" s="56">
        <v>-1992.9999999999964</v>
      </c>
      <c r="M10" s="56">
        <v>-666.79999999999563</v>
      </c>
      <c r="N10" s="56">
        <v>385.10000000000218</v>
      </c>
      <c r="O10" s="56">
        <v>-2527.7000000000007</v>
      </c>
      <c r="P10" s="57">
        <v>-4700.9000000000033</v>
      </c>
      <c r="Q10" s="24"/>
      <c r="R10" s="24"/>
      <c r="S10" s="24"/>
      <c r="T10" s="24"/>
      <c r="U10" s="22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</row>
    <row r="11" spans="1:39" x14ac:dyDescent="0.25">
      <c r="A11" s="59" t="s">
        <v>6</v>
      </c>
      <c r="B11" s="56">
        <v>24506.1</v>
      </c>
      <c r="C11" s="56">
        <v>40927.600000000006</v>
      </c>
      <c r="D11" s="56">
        <v>45574.3</v>
      </c>
      <c r="E11" s="56">
        <v>36540.100000000006</v>
      </c>
      <c r="F11" s="56">
        <v>35423.300000000003</v>
      </c>
      <c r="G11" s="56">
        <v>26164.3</v>
      </c>
      <c r="H11" s="56">
        <v>23099.800000000003</v>
      </c>
      <c r="I11" s="56">
        <v>28690.2</v>
      </c>
      <c r="J11" s="56">
        <v>33429.800000000003</v>
      </c>
      <c r="K11" s="56">
        <v>32333</v>
      </c>
      <c r="L11" s="56">
        <v>28395.599999999999</v>
      </c>
      <c r="M11" s="56">
        <v>39122.300000000003</v>
      </c>
      <c r="N11" s="56">
        <v>37644.1</v>
      </c>
      <c r="O11" s="56">
        <v>39037.5</v>
      </c>
      <c r="P11" s="57">
        <v>39496.299999999996</v>
      </c>
      <c r="Q11" s="24"/>
      <c r="R11" s="24"/>
      <c r="S11" s="24"/>
      <c r="T11" s="24"/>
      <c r="U11" s="22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</row>
    <row r="12" spans="1:39" x14ac:dyDescent="0.25">
      <c r="A12" s="59" t="s">
        <v>7</v>
      </c>
      <c r="B12" s="56">
        <v>33794.800000000003</v>
      </c>
      <c r="C12" s="56">
        <v>44394.399999999994</v>
      </c>
      <c r="D12" s="56">
        <v>45008.9</v>
      </c>
      <c r="E12" s="56">
        <v>41133.5</v>
      </c>
      <c r="F12" s="56">
        <v>38058.699999999997</v>
      </c>
      <c r="G12" s="56">
        <v>28306.799999999999</v>
      </c>
      <c r="H12" s="56">
        <v>25611.1</v>
      </c>
      <c r="I12" s="56">
        <v>31669.1</v>
      </c>
      <c r="J12" s="56">
        <v>35932.600000000006</v>
      </c>
      <c r="K12" s="56">
        <v>36525.699999999997</v>
      </c>
      <c r="L12" s="56">
        <v>30388.6</v>
      </c>
      <c r="M12" s="56">
        <v>39789.1</v>
      </c>
      <c r="N12" s="56">
        <v>37259</v>
      </c>
      <c r="O12" s="56">
        <v>41565.199999999997</v>
      </c>
      <c r="P12" s="57">
        <v>44197.200000000004</v>
      </c>
      <c r="Q12" s="24"/>
      <c r="R12" s="24"/>
      <c r="S12" s="24"/>
      <c r="T12" s="24"/>
      <c r="U12" s="22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</row>
    <row r="13" spans="1:39" x14ac:dyDescent="0.25">
      <c r="A13" s="58" t="s">
        <v>9</v>
      </c>
      <c r="B13" s="56">
        <v>1806.8999999999999</v>
      </c>
      <c r="C13" s="56">
        <v>2278.6</v>
      </c>
      <c r="D13" s="56">
        <v>2297.8000000000002</v>
      </c>
      <c r="E13" s="56">
        <v>2292.7999999999997</v>
      </c>
      <c r="F13" s="56">
        <v>2191.3000000000002</v>
      </c>
      <c r="G13" s="56">
        <v>2274.9</v>
      </c>
      <c r="H13" s="56">
        <v>2502.5</v>
      </c>
      <c r="I13" s="56">
        <v>3079</v>
      </c>
      <c r="J13" s="56">
        <v>3431.9</v>
      </c>
      <c r="K13" s="56">
        <v>3789.7000000000003</v>
      </c>
      <c r="L13" s="56">
        <v>3940.6000000000004</v>
      </c>
      <c r="M13" s="56">
        <v>4617.1140569599993</v>
      </c>
      <c r="N13" s="56">
        <v>4300.9352878100008</v>
      </c>
      <c r="O13" s="56">
        <v>2782.371583390001</v>
      </c>
      <c r="P13" s="57">
        <v>3407.847355599999</v>
      </c>
      <c r="Q13" s="24"/>
      <c r="R13" s="24"/>
      <c r="S13" s="24"/>
      <c r="T13" s="24"/>
      <c r="U13" s="22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</row>
    <row r="14" spans="1:39" x14ac:dyDescent="0.25">
      <c r="A14" s="59" t="s">
        <v>6</v>
      </c>
      <c r="B14" s="56">
        <v>4833</v>
      </c>
      <c r="C14" s="56">
        <v>5652.5</v>
      </c>
      <c r="D14" s="56">
        <v>6364.1</v>
      </c>
      <c r="E14" s="56">
        <v>7571.4</v>
      </c>
      <c r="F14" s="56">
        <v>7952.3</v>
      </c>
      <c r="G14" s="56">
        <v>6689.8</v>
      </c>
      <c r="H14" s="56">
        <v>6883.9</v>
      </c>
      <c r="I14" s="56">
        <v>7905.2</v>
      </c>
      <c r="J14" s="56">
        <v>8838</v>
      </c>
      <c r="K14" s="56">
        <v>9641.9</v>
      </c>
      <c r="L14" s="56">
        <v>8787.6</v>
      </c>
      <c r="M14" s="56">
        <v>10313.077359879999</v>
      </c>
      <c r="N14" s="56">
        <v>9479.5036622400003</v>
      </c>
      <c r="O14" s="56">
        <v>8676.112471710001</v>
      </c>
      <c r="P14" s="57">
        <v>9889.4704703399984</v>
      </c>
      <c r="Q14" s="24"/>
      <c r="R14" s="24"/>
      <c r="S14" s="24"/>
      <c r="T14" s="24"/>
      <c r="U14" s="22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</row>
    <row r="15" spans="1:39" x14ac:dyDescent="0.25">
      <c r="A15" s="59" t="s">
        <v>7</v>
      </c>
      <c r="B15" s="56">
        <v>3026.0999999999995</v>
      </c>
      <c r="C15" s="56">
        <v>3373.9000000000005</v>
      </c>
      <c r="D15" s="56">
        <v>4066.3</v>
      </c>
      <c r="E15" s="56">
        <v>5278.5999999999995</v>
      </c>
      <c r="F15" s="56">
        <v>5761</v>
      </c>
      <c r="G15" s="56">
        <v>4414.8999999999996</v>
      </c>
      <c r="H15" s="56">
        <v>4381.3999999999996</v>
      </c>
      <c r="I15" s="56">
        <v>4826.2000000000007</v>
      </c>
      <c r="J15" s="56">
        <v>5406.1</v>
      </c>
      <c r="K15" s="56">
        <v>5852.2</v>
      </c>
      <c r="L15" s="56">
        <v>4847</v>
      </c>
      <c r="M15" s="56">
        <v>5695.9633029199995</v>
      </c>
      <c r="N15" s="56">
        <v>5178.5683744300004</v>
      </c>
      <c r="O15" s="56">
        <v>5893.7408883200005</v>
      </c>
      <c r="P15" s="57">
        <v>6481.6231147400003</v>
      </c>
      <c r="Q15" s="24"/>
      <c r="R15" s="24"/>
      <c r="S15" s="24"/>
      <c r="T15" s="24"/>
      <c r="U15" s="22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</row>
    <row r="16" spans="1:39" x14ac:dyDescent="0.25">
      <c r="A16" s="55" t="s">
        <v>10</v>
      </c>
      <c r="B16" s="56">
        <v>-1115</v>
      </c>
      <c r="C16" s="56">
        <v>-1382.1</v>
      </c>
      <c r="D16" s="56">
        <v>-1502.4</v>
      </c>
      <c r="E16" s="56">
        <v>-2725.1</v>
      </c>
      <c r="F16" s="56">
        <v>-2459.1</v>
      </c>
      <c r="G16" s="56">
        <v>-2497.6</v>
      </c>
      <c r="H16" s="56">
        <v>-2214.6</v>
      </c>
      <c r="I16" s="56">
        <v>-2082.5</v>
      </c>
      <c r="J16" s="56">
        <v>-2146.3000000000002</v>
      </c>
      <c r="K16" s="56">
        <v>-1870.1</v>
      </c>
      <c r="L16" s="56">
        <v>-2578.9</v>
      </c>
      <c r="M16" s="56">
        <v>-2524.9527865999999</v>
      </c>
      <c r="N16" s="56">
        <v>-3010.9111659899995</v>
      </c>
      <c r="O16" s="56">
        <v>-2505.2149880899992</v>
      </c>
      <c r="P16" s="57">
        <v>-1811.1395617000001</v>
      </c>
      <c r="Q16" s="24"/>
      <c r="R16" s="24"/>
      <c r="S16" s="24"/>
      <c r="T16" s="24"/>
      <c r="U16" s="22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</row>
    <row r="17" spans="1:39" x14ac:dyDescent="0.25">
      <c r="A17" s="58" t="s">
        <v>11</v>
      </c>
      <c r="B17" s="56">
        <v>465.79999999999995</v>
      </c>
      <c r="C17" s="56">
        <v>662.1</v>
      </c>
      <c r="D17" s="56">
        <v>864.3</v>
      </c>
      <c r="E17" s="56">
        <v>793.2</v>
      </c>
      <c r="F17" s="56">
        <v>827.7</v>
      </c>
      <c r="G17" s="56">
        <v>551.4</v>
      </c>
      <c r="H17" s="56">
        <v>615.79999999999995</v>
      </c>
      <c r="I17" s="56">
        <v>843.5</v>
      </c>
      <c r="J17" s="56">
        <v>1183.3</v>
      </c>
      <c r="K17" s="56">
        <v>1169.7</v>
      </c>
      <c r="L17" s="56">
        <v>877.80000000000007</v>
      </c>
      <c r="M17" s="56">
        <v>939.84401692999995</v>
      </c>
      <c r="N17" s="56">
        <v>1290.2236733999998</v>
      </c>
      <c r="O17" s="56">
        <v>1459.6054564900001</v>
      </c>
      <c r="P17" s="57">
        <v>1621.1509117200001</v>
      </c>
      <c r="Q17" s="24"/>
      <c r="R17" s="24"/>
      <c r="S17" s="24"/>
      <c r="T17" s="24"/>
      <c r="U17" s="22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</row>
    <row r="18" spans="1:39" x14ac:dyDescent="0.25">
      <c r="A18" s="58" t="s">
        <v>12</v>
      </c>
      <c r="B18" s="56">
        <v>1580.8</v>
      </c>
      <c r="C18" s="56">
        <v>2044.2</v>
      </c>
      <c r="D18" s="56">
        <v>2366.6999999999998</v>
      </c>
      <c r="E18" s="56">
        <v>3518.3</v>
      </c>
      <c r="F18" s="56">
        <v>3286.8</v>
      </c>
      <c r="G18" s="56">
        <v>3049</v>
      </c>
      <c r="H18" s="56">
        <v>2830.4</v>
      </c>
      <c r="I18" s="56">
        <v>2926</v>
      </c>
      <c r="J18" s="56">
        <v>3329.6</v>
      </c>
      <c r="K18" s="56">
        <v>3039.7999999999997</v>
      </c>
      <c r="L18" s="56">
        <v>3456.7</v>
      </c>
      <c r="M18" s="56">
        <v>3464.79680353</v>
      </c>
      <c r="N18" s="56">
        <v>4301.1348393899989</v>
      </c>
      <c r="O18" s="56">
        <v>3964.8204445799997</v>
      </c>
      <c r="P18" s="57">
        <v>3432.2904734200001</v>
      </c>
      <c r="Q18" s="24"/>
      <c r="R18" s="24"/>
      <c r="S18" s="24"/>
      <c r="T18" s="24"/>
      <c r="U18" s="22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</row>
    <row r="19" spans="1:39" x14ac:dyDescent="0.25">
      <c r="A19" s="55" t="s">
        <v>13</v>
      </c>
      <c r="B19" s="56">
        <v>316.59999999999997</v>
      </c>
      <c r="C19" s="56">
        <v>-2482.1999999999998</v>
      </c>
      <c r="D19" s="56">
        <v>-3223</v>
      </c>
      <c r="E19" s="56">
        <v>-2541.6000000000004</v>
      </c>
      <c r="F19" s="56">
        <v>-2324.5</v>
      </c>
      <c r="G19" s="56">
        <v>534.1</v>
      </c>
      <c r="H19" s="56">
        <v>611.6</v>
      </c>
      <c r="I19" s="56">
        <v>1030</v>
      </c>
      <c r="J19" s="56">
        <v>1240.0999999999999</v>
      </c>
      <c r="K19" s="56">
        <v>1027.3</v>
      </c>
      <c r="L19" s="56">
        <v>452.89999000000006</v>
      </c>
      <c r="M19" s="56">
        <v>711.70568813</v>
      </c>
      <c r="N19" s="56">
        <v>952.58300209000004</v>
      </c>
      <c r="O19" s="56">
        <v>1146.6431298799998</v>
      </c>
      <c r="P19" s="57">
        <v>1179.4684156799999</v>
      </c>
      <c r="Q19" s="24"/>
      <c r="R19" s="24"/>
      <c r="S19" s="24"/>
      <c r="T19" s="24"/>
      <c r="U19" s="22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</row>
    <row r="20" spans="1:39" x14ac:dyDescent="0.25">
      <c r="A20" s="58" t="s">
        <v>11</v>
      </c>
      <c r="B20" s="56">
        <v>885</v>
      </c>
      <c r="C20" s="56">
        <v>1870.8999999999999</v>
      </c>
      <c r="D20" s="56">
        <v>1974</v>
      </c>
      <c r="E20" s="56">
        <v>2090.1999999999998</v>
      </c>
      <c r="F20" s="56">
        <v>1902.8000000000002</v>
      </c>
      <c r="G20" s="56">
        <v>1430.3</v>
      </c>
      <c r="H20" s="56">
        <v>1545.9999999999998</v>
      </c>
      <c r="I20" s="56">
        <v>2259.7999999999997</v>
      </c>
      <c r="J20" s="56">
        <v>2720.3</v>
      </c>
      <c r="K20" s="56">
        <v>2667</v>
      </c>
      <c r="L20" s="56">
        <v>1900.9</v>
      </c>
      <c r="M20" s="56">
        <v>2207.0651224399999</v>
      </c>
      <c r="N20" s="56">
        <v>2297.9121045500001</v>
      </c>
      <c r="O20" s="56">
        <v>2799.2606527099997</v>
      </c>
      <c r="P20" s="57">
        <v>3045.0743280500001</v>
      </c>
      <c r="Q20" s="24"/>
      <c r="R20" s="24"/>
      <c r="S20" s="24"/>
      <c r="T20" s="24"/>
      <c r="U20" s="22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</row>
    <row r="21" spans="1:39" x14ac:dyDescent="0.25">
      <c r="A21" s="58" t="s">
        <v>12</v>
      </c>
      <c r="B21" s="56">
        <v>568.4</v>
      </c>
      <c r="C21" s="56">
        <v>4353.0999999999995</v>
      </c>
      <c r="D21" s="56">
        <v>5197</v>
      </c>
      <c r="E21" s="56">
        <v>4631.8</v>
      </c>
      <c r="F21" s="56">
        <v>4227.3</v>
      </c>
      <c r="G21" s="56">
        <v>896.2</v>
      </c>
      <c r="H21" s="56">
        <v>934.40000000000009</v>
      </c>
      <c r="I21" s="56">
        <v>1229.8</v>
      </c>
      <c r="J21" s="56">
        <v>1480.2</v>
      </c>
      <c r="K21" s="56">
        <v>1639.7</v>
      </c>
      <c r="L21" s="56">
        <v>1448</v>
      </c>
      <c r="M21" s="56">
        <v>1495.3594343100001</v>
      </c>
      <c r="N21" s="56">
        <v>1345.3291024600003</v>
      </c>
      <c r="O21" s="56">
        <v>1652.6175228299999</v>
      </c>
      <c r="P21" s="57">
        <v>1865.6059123700002</v>
      </c>
      <c r="Q21" s="24"/>
      <c r="R21" s="24"/>
      <c r="S21" s="24"/>
      <c r="T21" s="24"/>
      <c r="U21" s="22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</row>
    <row r="22" spans="1:39" x14ac:dyDescent="0.25">
      <c r="A22" s="60" t="s">
        <v>14</v>
      </c>
      <c r="B22" s="56" t="s">
        <v>35</v>
      </c>
      <c r="C22" s="56">
        <v>4.1000000000000005</v>
      </c>
      <c r="D22" s="56">
        <v>3.7</v>
      </c>
      <c r="E22" s="56">
        <v>10.3</v>
      </c>
      <c r="F22" s="56">
        <v>7.7</v>
      </c>
      <c r="G22" s="56">
        <v>4.5999999999999996</v>
      </c>
      <c r="H22" s="56">
        <v>6.5000000000000009</v>
      </c>
      <c r="I22" s="56">
        <v>1.5</v>
      </c>
      <c r="J22" s="56">
        <v>20.400000000000002</v>
      </c>
      <c r="K22" s="56">
        <v>34.9</v>
      </c>
      <c r="L22" s="56">
        <v>7.3000000000000007</v>
      </c>
      <c r="M22" s="56">
        <v>8.3048246600000013</v>
      </c>
      <c r="N22" s="56">
        <v>10.13244959</v>
      </c>
      <c r="O22" s="56">
        <v>547.78247431999989</v>
      </c>
      <c r="P22" s="57">
        <v>8.0330095200000002</v>
      </c>
      <c r="Q22" s="24"/>
      <c r="R22" s="24"/>
      <c r="S22" s="24"/>
      <c r="T22" s="24"/>
      <c r="U22" s="22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</row>
    <row r="23" spans="1:39" x14ac:dyDescent="0.25">
      <c r="A23" s="55" t="s">
        <v>11</v>
      </c>
      <c r="B23" s="56" t="s">
        <v>35</v>
      </c>
      <c r="C23" s="56">
        <v>4.5999999999999996</v>
      </c>
      <c r="D23" s="56">
        <v>6.6000000000000005</v>
      </c>
      <c r="E23" s="56">
        <v>11.7</v>
      </c>
      <c r="F23" s="56">
        <v>10</v>
      </c>
      <c r="G23" s="56">
        <v>6.1000000000000005</v>
      </c>
      <c r="H23" s="56">
        <v>10</v>
      </c>
      <c r="I23" s="56">
        <v>5.7</v>
      </c>
      <c r="J23" s="56">
        <v>22.2</v>
      </c>
      <c r="K23" s="56">
        <v>37.6</v>
      </c>
      <c r="L23" s="56">
        <v>9.2000000000000011</v>
      </c>
      <c r="M23" s="56">
        <v>13.606313440000001</v>
      </c>
      <c r="N23" s="56">
        <v>11.365402700000001</v>
      </c>
      <c r="O23" s="56">
        <v>548.38125552999986</v>
      </c>
      <c r="P23" s="57">
        <v>8.5810662999999998</v>
      </c>
      <c r="Q23" s="24"/>
      <c r="R23" s="24"/>
      <c r="S23" s="24"/>
      <c r="T23" s="24"/>
      <c r="U23" s="22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</row>
    <row r="24" spans="1:39" x14ac:dyDescent="0.25">
      <c r="A24" s="55" t="s">
        <v>12</v>
      </c>
      <c r="B24" s="56" t="s">
        <v>35</v>
      </c>
      <c r="C24" s="56">
        <v>0.5</v>
      </c>
      <c r="D24" s="56">
        <v>2.9</v>
      </c>
      <c r="E24" s="56">
        <v>1.4</v>
      </c>
      <c r="F24" s="56">
        <v>2.2999999999999998</v>
      </c>
      <c r="G24" s="56">
        <v>1.5</v>
      </c>
      <c r="H24" s="56">
        <v>3.5</v>
      </c>
      <c r="I24" s="56">
        <v>4.2</v>
      </c>
      <c r="J24" s="56">
        <v>1.8</v>
      </c>
      <c r="K24" s="56">
        <v>2.6999999999999997</v>
      </c>
      <c r="L24" s="56">
        <v>1.9</v>
      </c>
      <c r="M24" s="56">
        <v>5.3014887799999997</v>
      </c>
      <c r="N24" s="56">
        <v>1.2329531100000002</v>
      </c>
      <c r="O24" s="56">
        <v>0.59878121000000006</v>
      </c>
      <c r="P24" s="57">
        <v>0.54805678000000002</v>
      </c>
      <c r="Q24" s="24"/>
      <c r="R24" s="24"/>
      <c r="S24" s="24"/>
      <c r="T24" s="24"/>
      <c r="U24" s="22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</row>
    <row r="25" spans="1:39" ht="48" customHeight="1" x14ac:dyDescent="0.25">
      <c r="A25" s="61" t="s">
        <v>15</v>
      </c>
      <c r="B25" s="56">
        <v>-8280.2000000000007</v>
      </c>
      <c r="C25" s="56">
        <v>-5048.3999999999996</v>
      </c>
      <c r="D25" s="56">
        <v>-1858.5000000000002</v>
      </c>
      <c r="E25" s="56">
        <v>-7557</v>
      </c>
      <c r="F25" s="56">
        <v>-5220</v>
      </c>
      <c r="G25" s="56">
        <v>-1826.5</v>
      </c>
      <c r="H25" s="56">
        <v>-1605.3</v>
      </c>
      <c r="I25" s="56">
        <v>-950.9</v>
      </c>
      <c r="J25" s="56">
        <v>43.299999999999955</v>
      </c>
      <c r="K25" s="56">
        <v>-1210.9000000000001</v>
      </c>
      <c r="L25" s="56">
        <v>-171.09999999999923</v>
      </c>
      <c r="M25" s="56">
        <v>2145.3717831500016</v>
      </c>
      <c r="N25" s="56">
        <v>2637.8395735000058</v>
      </c>
      <c r="O25" s="56">
        <v>-556.11780049999834</v>
      </c>
      <c r="P25" s="57">
        <v>-1916.6907809000047</v>
      </c>
      <c r="Q25" s="24"/>
      <c r="R25" s="24"/>
      <c r="S25" s="24"/>
      <c r="T25" s="24"/>
      <c r="U25" s="22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</row>
    <row r="26" spans="1:39" ht="45.75" customHeight="1" x14ac:dyDescent="0.25">
      <c r="A26" s="64" t="s">
        <v>52</v>
      </c>
      <c r="B26" s="56">
        <v>-7575.0000000000009</v>
      </c>
      <c r="C26" s="56">
        <v>-4014</v>
      </c>
      <c r="D26" s="56">
        <v>-961.1999999999997</v>
      </c>
      <c r="E26" s="56">
        <v>-8492.2999999999993</v>
      </c>
      <c r="F26" s="56">
        <v>-5670.7</v>
      </c>
      <c r="G26" s="56">
        <v>-1322.1999999999998</v>
      </c>
      <c r="H26" s="56">
        <v>-746.30000000000007</v>
      </c>
      <c r="I26" s="56">
        <v>-366.49999999999994</v>
      </c>
      <c r="J26" s="56">
        <v>222.60000000000002</v>
      </c>
      <c r="K26" s="56">
        <v>-554.79999999999995</v>
      </c>
      <c r="L26" s="56">
        <v>-355.90000000000146</v>
      </c>
      <c r="M26" s="56">
        <v>2061.3744843800009</v>
      </c>
      <c r="N26" s="56">
        <v>3013.2634177299988</v>
      </c>
      <c r="O26" s="56">
        <v>25.503859969999667</v>
      </c>
      <c r="P26" s="57">
        <v>-1169.782036789999</v>
      </c>
      <c r="Q26" s="24"/>
      <c r="R26" s="24"/>
      <c r="S26" s="24"/>
      <c r="T26" s="24"/>
      <c r="U26" s="22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</row>
    <row r="27" spans="1:39" x14ac:dyDescent="0.25">
      <c r="A27" s="65" t="s">
        <v>16</v>
      </c>
      <c r="B27" s="56">
        <v>-1342.8000000000002</v>
      </c>
      <c r="C27" s="56">
        <v>-3876.9</v>
      </c>
      <c r="D27" s="56">
        <v>-1308.0999999999999</v>
      </c>
      <c r="E27" s="56">
        <v>-1983.9</v>
      </c>
      <c r="F27" s="56">
        <v>-1788.6</v>
      </c>
      <c r="G27" s="56">
        <v>-1545.6999999999998</v>
      </c>
      <c r="H27" s="56">
        <v>-1124</v>
      </c>
      <c r="I27" s="56">
        <v>-1208.5</v>
      </c>
      <c r="J27" s="56">
        <v>-1371.3</v>
      </c>
      <c r="K27" s="56">
        <v>-1277.0999999999999</v>
      </c>
      <c r="L27" s="56">
        <v>-1310.4999900000003</v>
      </c>
      <c r="M27" s="56">
        <v>-1309.9062233100003</v>
      </c>
      <c r="N27" s="56">
        <v>-1426.2188758299999</v>
      </c>
      <c r="O27" s="56">
        <v>-1927.2050282499999</v>
      </c>
      <c r="P27" s="57">
        <v>-1578.70512887</v>
      </c>
      <c r="Q27" s="24"/>
      <c r="R27" s="24"/>
      <c r="S27" s="24"/>
      <c r="T27" s="24"/>
      <c r="U27" s="22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</row>
    <row r="28" spans="1:39" x14ac:dyDescent="0.25">
      <c r="A28" s="55" t="s">
        <v>17</v>
      </c>
      <c r="B28" s="56">
        <v>50.599999999999994</v>
      </c>
      <c r="C28" s="56">
        <v>125.49999999999999</v>
      </c>
      <c r="D28" s="56">
        <v>155.49999999999997</v>
      </c>
      <c r="E28" s="56">
        <v>262.2</v>
      </c>
      <c r="F28" s="56">
        <v>73.400000000000006</v>
      </c>
      <c r="G28" s="56">
        <v>106.6</v>
      </c>
      <c r="H28" s="56">
        <v>122.89999999999999</v>
      </c>
      <c r="I28" s="56">
        <v>67.8</v>
      </c>
      <c r="J28" s="56">
        <v>55.2</v>
      </c>
      <c r="K28" s="56">
        <v>-3.7999999999999972</v>
      </c>
      <c r="L28" s="56">
        <v>82.7</v>
      </c>
      <c r="M28" s="56">
        <v>-79.184361450000011</v>
      </c>
      <c r="N28" s="56">
        <v>180.19886754999999</v>
      </c>
      <c r="O28" s="56">
        <v>64.902699999999996</v>
      </c>
      <c r="P28" s="57">
        <v>147.80830000000006</v>
      </c>
      <c r="Q28" s="24"/>
      <c r="R28" s="24"/>
      <c r="S28" s="24"/>
      <c r="T28" s="24"/>
      <c r="U28" s="22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</row>
    <row r="29" spans="1:39" x14ac:dyDescent="0.25">
      <c r="A29" s="55" t="s">
        <v>18</v>
      </c>
      <c r="B29" s="56">
        <v>1393.3999999999999</v>
      </c>
      <c r="C29" s="56">
        <v>4002.4</v>
      </c>
      <c r="D29" s="56">
        <v>1463.6</v>
      </c>
      <c r="E29" s="56">
        <v>2246.1000000000004</v>
      </c>
      <c r="F29" s="56">
        <v>1862</v>
      </c>
      <c r="G29" s="56">
        <v>1652.3</v>
      </c>
      <c r="H29" s="56">
        <v>1246.8999999999999</v>
      </c>
      <c r="I29" s="56">
        <v>1276.3000000000002</v>
      </c>
      <c r="J29" s="56">
        <v>1426.5</v>
      </c>
      <c r="K29" s="56">
        <v>1273.3000000000002</v>
      </c>
      <c r="L29" s="56">
        <v>1393.2</v>
      </c>
      <c r="M29" s="56">
        <v>1230.7218618600002</v>
      </c>
      <c r="N29" s="56">
        <v>1606.41774338</v>
      </c>
      <c r="O29" s="56">
        <v>1992.10772825</v>
      </c>
      <c r="P29" s="57">
        <v>1726.5134288700001</v>
      </c>
      <c r="Q29" s="24"/>
      <c r="R29" s="24"/>
      <c r="S29" s="24"/>
      <c r="T29" s="24"/>
      <c r="U29" s="22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</row>
    <row r="30" spans="1:39" x14ac:dyDescent="0.25">
      <c r="A30" s="65" t="s">
        <v>19</v>
      </c>
      <c r="B30" s="56">
        <v>-1185.5999999999999</v>
      </c>
      <c r="C30" s="56">
        <v>-854.1</v>
      </c>
      <c r="D30" s="56">
        <v>191</v>
      </c>
      <c r="E30" s="56">
        <v>59.100000000000009</v>
      </c>
      <c r="F30" s="56">
        <v>19.599999999999998</v>
      </c>
      <c r="G30" s="56">
        <v>952.1</v>
      </c>
      <c r="H30" s="56">
        <v>-646.1</v>
      </c>
      <c r="I30" s="56">
        <v>-1264.8</v>
      </c>
      <c r="J30" s="56">
        <v>585.29999999999995</v>
      </c>
      <c r="K30" s="56">
        <v>-500.80000000000007</v>
      </c>
      <c r="L30" s="56">
        <v>-1343.5000009999999</v>
      </c>
      <c r="M30" s="56">
        <v>87.190338710000105</v>
      </c>
      <c r="N30" s="56">
        <v>523.95990806999998</v>
      </c>
      <c r="O30" s="56">
        <v>-359.09335480000004</v>
      </c>
      <c r="P30" s="57">
        <v>221.12650271000004</v>
      </c>
      <c r="Q30" s="24"/>
      <c r="R30" s="24"/>
      <c r="S30" s="24"/>
      <c r="T30" s="24"/>
      <c r="U30" s="22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</row>
    <row r="31" spans="1:39" x14ac:dyDescent="0.25">
      <c r="A31" s="55" t="s">
        <v>17</v>
      </c>
      <c r="B31" s="56">
        <v>59.400000000000006</v>
      </c>
      <c r="C31" s="56">
        <v>10.8</v>
      </c>
      <c r="D31" s="56">
        <v>-27.9</v>
      </c>
      <c r="E31" s="56">
        <v>17.7</v>
      </c>
      <c r="F31" s="56">
        <v>23.1</v>
      </c>
      <c r="G31" s="56">
        <v>8.8999999999999986</v>
      </c>
      <c r="H31" s="56">
        <v>-42.600000000000009</v>
      </c>
      <c r="I31" s="56">
        <v>-6.5</v>
      </c>
      <c r="J31" s="56">
        <v>80.8</v>
      </c>
      <c r="K31" s="56">
        <v>33.299999999999997</v>
      </c>
      <c r="L31" s="56">
        <v>33.600000000000023</v>
      </c>
      <c r="M31" s="56">
        <v>71.363532769999992</v>
      </c>
      <c r="N31" s="56">
        <v>290.2167594099999</v>
      </c>
      <c r="O31" s="56">
        <v>-426.66042437999999</v>
      </c>
      <c r="P31" s="57">
        <v>14.386129360000002</v>
      </c>
      <c r="Q31" s="24"/>
      <c r="R31" s="24"/>
      <c r="S31" s="24"/>
      <c r="T31" s="24"/>
      <c r="U31" s="22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</row>
    <row r="32" spans="1:39" x14ac:dyDescent="0.25">
      <c r="A32" s="55" t="s">
        <v>18</v>
      </c>
      <c r="B32" s="56">
        <v>1245</v>
      </c>
      <c r="C32" s="56">
        <v>864.9</v>
      </c>
      <c r="D32" s="56">
        <v>-218.9</v>
      </c>
      <c r="E32" s="56">
        <v>-41.399999999999991</v>
      </c>
      <c r="F32" s="56">
        <v>3.5</v>
      </c>
      <c r="G32" s="56">
        <v>-943.19999999999993</v>
      </c>
      <c r="H32" s="56">
        <v>603.5</v>
      </c>
      <c r="I32" s="56">
        <v>1258.3</v>
      </c>
      <c r="J32" s="56">
        <v>-504.5</v>
      </c>
      <c r="K32" s="56">
        <v>534.1</v>
      </c>
      <c r="L32" s="56">
        <v>1377.1000000000001</v>
      </c>
      <c r="M32" s="56">
        <v>-15.826805940000066</v>
      </c>
      <c r="N32" s="56">
        <v>-233.74314865999997</v>
      </c>
      <c r="O32" s="56">
        <v>-67.567069579999952</v>
      </c>
      <c r="P32" s="57">
        <v>-206.74037335000003</v>
      </c>
      <c r="Q32" s="24"/>
      <c r="R32" s="24"/>
      <c r="S32" s="24"/>
      <c r="T32" s="24"/>
      <c r="U32" s="22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</row>
    <row r="33" spans="1:39" x14ac:dyDescent="0.25">
      <c r="A33" s="61" t="s">
        <v>20</v>
      </c>
      <c r="B33" s="56" t="s">
        <v>35</v>
      </c>
      <c r="C33" s="62">
        <v>594.59999999999991</v>
      </c>
      <c r="D33" s="62">
        <v>-51.2</v>
      </c>
      <c r="E33" s="62">
        <v>-0.79999999999999716</v>
      </c>
      <c r="F33" s="62">
        <v>29.599999999999998</v>
      </c>
      <c r="G33" s="62">
        <v>24.7</v>
      </c>
      <c r="H33" s="62">
        <v>2.3000000000000003</v>
      </c>
      <c r="I33" s="62">
        <v>-0.1999999999999984</v>
      </c>
      <c r="J33" s="62">
        <v>4.5999999999999996</v>
      </c>
      <c r="K33" s="62">
        <v>2.7999999999999989</v>
      </c>
      <c r="L33" s="62">
        <v>-25.100000000000009</v>
      </c>
      <c r="M33" s="62">
        <v>38.25437367</v>
      </c>
      <c r="N33" s="62">
        <v>-25.354057480000009</v>
      </c>
      <c r="O33" s="62">
        <v>12.573851530000001</v>
      </c>
      <c r="P33" s="63">
        <v>0.70500588000000031</v>
      </c>
      <c r="Q33" s="24"/>
      <c r="R33" s="24"/>
      <c r="S33" s="24"/>
      <c r="T33" s="24"/>
      <c r="U33" s="22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</row>
    <row r="34" spans="1:39" x14ac:dyDescent="0.25">
      <c r="A34" s="55" t="s">
        <v>17</v>
      </c>
      <c r="B34" s="56" t="s">
        <v>35</v>
      </c>
      <c r="C34" s="62">
        <v>1.7000000000000002</v>
      </c>
      <c r="D34" s="62">
        <v>-51</v>
      </c>
      <c r="E34" s="62">
        <v>-2.0999999999999996</v>
      </c>
      <c r="F34" s="62">
        <v>2</v>
      </c>
      <c r="G34" s="62">
        <v>0.49999999999999989</v>
      </c>
      <c r="H34" s="62">
        <v>-0.79999999999999993</v>
      </c>
      <c r="I34" s="62">
        <v>-0.89999999999999991</v>
      </c>
      <c r="J34" s="62">
        <v>6.9</v>
      </c>
      <c r="K34" s="62">
        <v>5.3</v>
      </c>
      <c r="L34" s="62">
        <v>-3.0999999999999996</v>
      </c>
      <c r="M34" s="62">
        <v>16.523332850000003</v>
      </c>
      <c r="N34" s="62">
        <v>-8.4456702099999994</v>
      </c>
      <c r="O34" s="62">
        <v>-3.1517592300000001</v>
      </c>
      <c r="P34" s="63">
        <v>0.66526101000000015</v>
      </c>
      <c r="Q34" s="25"/>
      <c r="R34" s="25"/>
      <c r="S34" s="25"/>
      <c r="T34" s="2"/>
      <c r="U34" s="22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</row>
    <row r="35" spans="1:39" x14ac:dyDescent="0.25">
      <c r="A35" s="55" t="s">
        <v>18</v>
      </c>
      <c r="B35" s="56" t="s">
        <v>35</v>
      </c>
      <c r="C35" s="62">
        <v>-592.9</v>
      </c>
      <c r="D35" s="62">
        <v>0.19999999999999984</v>
      </c>
      <c r="E35" s="62">
        <v>-1.3</v>
      </c>
      <c r="F35" s="62">
        <v>-27.6</v>
      </c>
      <c r="G35" s="62">
        <v>-24.200000000000003</v>
      </c>
      <c r="H35" s="62">
        <v>-3.0999999999999996</v>
      </c>
      <c r="I35" s="62">
        <v>-0.69999999999999929</v>
      </c>
      <c r="J35" s="62">
        <v>2.2999999999999998</v>
      </c>
      <c r="K35" s="62">
        <v>2.5</v>
      </c>
      <c r="L35" s="62">
        <v>22</v>
      </c>
      <c r="M35" s="62">
        <v>-21.73104082</v>
      </c>
      <c r="N35" s="62">
        <v>16.908387269999999</v>
      </c>
      <c r="O35" s="62">
        <v>-15.725610759999999</v>
      </c>
      <c r="P35" s="63">
        <v>-3.9744870000000043E-2</v>
      </c>
      <c r="Q35" s="25"/>
      <c r="R35" s="25"/>
      <c r="S35" s="25"/>
      <c r="T35" s="2"/>
      <c r="U35" s="22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</row>
    <row r="36" spans="1:39" x14ac:dyDescent="0.25">
      <c r="A36" s="65" t="s">
        <v>21</v>
      </c>
      <c r="B36" s="56">
        <v>-4238.1000000000004</v>
      </c>
      <c r="C36" s="56">
        <v>-2668.2000000000003</v>
      </c>
      <c r="D36" s="56">
        <v>126.10000000000014</v>
      </c>
      <c r="E36" s="56">
        <v>-5709.3</v>
      </c>
      <c r="F36" s="56">
        <v>-2521</v>
      </c>
      <c r="G36" s="56">
        <v>-133.20000000000005</v>
      </c>
      <c r="H36" s="56">
        <v>538.90000000000009</v>
      </c>
      <c r="I36" s="56">
        <v>43.299999999999983</v>
      </c>
      <c r="J36" s="56">
        <v>1110.7</v>
      </c>
      <c r="K36" s="56">
        <v>-581.20000000000005</v>
      </c>
      <c r="L36" s="56">
        <v>5002.8999999999996</v>
      </c>
      <c r="M36" s="56">
        <v>2334.6725643400009</v>
      </c>
      <c r="N36" s="56">
        <v>4291.6354063599993</v>
      </c>
      <c r="O36" s="56">
        <v>2594.7122438000001</v>
      </c>
      <c r="P36" s="57">
        <v>266.19874166000074</v>
      </c>
      <c r="Q36" s="24"/>
      <c r="R36" s="24"/>
      <c r="S36" s="24"/>
      <c r="T36" s="24"/>
      <c r="U36" s="22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</row>
    <row r="37" spans="1:39" x14ac:dyDescent="0.25">
      <c r="A37" s="55" t="s">
        <v>17</v>
      </c>
      <c r="B37" s="56">
        <v>1178.2</v>
      </c>
      <c r="C37" s="56">
        <v>2672.9</v>
      </c>
      <c r="D37" s="56">
        <v>-452.40000000000009</v>
      </c>
      <c r="E37" s="56">
        <v>-332</v>
      </c>
      <c r="F37" s="56">
        <v>-218.00000000000006</v>
      </c>
      <c r="G37" s="56">
        <v>442.39999999999992</v>
      </c>
      <c r="H37" s="56">
        <v>-929.8</v>
      </c>
      <c r="I37" s="56">
        <v>60.599999999999909</v>
      </c>
      <c r="J37" s="56">
        <v>1657.7</v>
      </c>
      <c r="K37" s="56">
        <v>8.9</v>
      </c>
      <c r="L37" s="56">
        <v>5049.8999999999996</v>
      </c>
      <c r="M37" s="56">
        <v>3024.18163263</v>
      </c>
      <c r="N37" s="56">
        <v>2883.0815644599998</v>
      </c>
      <c r="O37" s="56">
        <v>1966.36476881</v>
      </c>
      <c r="P37" s="57">
        <v>7.0908803900003932</v>
      </c>
      <c r="Q37" s="24"/>
      <c r="R37" s="24"/>
      <c r="S37" s="24"/>
      <c r="T37" s="24"/>
      <c r="U37" s="22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</row>
    <row r="38" spans="1:39" x14ac:dyDescent="0.25">
      <c r="A38" s="55" t="s">
        <v>18</v>
      </c>
      <c r="B38" s="56">
        <v>5416.3</v>
      </c>
      <c r="C38" s="56">
        <v>5341.0999999999995</v>
      </c>
      <c r="D38" s="56">
        <v>-578.5</v>
      </c>
      <c r="E38" s="56">
        <v>5377.3</v>
      </c>
      <c r="F38" s="56">
        <v>2303</v>
      </c>
      <c r="G38" s="56">
        <v>575.60000000000014</v>
      </c>
      <c r="H38" s="56">
        <v>-1468.6999999999998</v>
      </c>
      <c r="I38" s="56">
        <v>17.299999999999955</v>
      </c>
      <c r="J38" s="56">
        <v>547</v>
      </c>
      <c r="K38" s="56">
        <v>590.09999999999991</v>
      </c>
      <c r="L38" s="56">
        <v>46.999999999999915</v>
      </c>
      <c r="M38" s="56">
        <v>689.50906829000007</v>
      </c>
      <c r="N38" s="56">
        <v>-1408.5538419</v>
      </c>
      <c r="O38" s="56">
        <v>-628.34747498999991</v>
      </c>
      <c r="P38" s="57">
        <v>-259.10786127000029</v>
      </c>
      <c r="Q38" s="24"/>
      <c r="R38" s="24"/>
      <c r="S38" s="24"/>
      <c r="T38" s="24"/>
      <c r="U38" s="22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</row>
    <row r="39" spans="1:39" x14ac:dyDescent="0.25">
      <c r="A39" s="65" t="s">
        <v>22</v>
      </c>
      <c r="B39" s="56">
        <v>-808.5</v>
      </c>
      <c r="C39" s="56">
        <v>2790.6000000000004</v>
      </c>
      <c r="D39" s="56">
        <v>81.000000000000014</v>
      </c>
      <c r="E39" s="56">
        <v>-857.39999999999986</v>
      </c>
      <c r="F39" s="56">
        <v>-1410.3</v>
      </c>
      <c r="G39" s="56">
        <v>-620.1</v>
      </c>
      <c r="H39" s="56">
        <v>482.59999999999997</v>
      </c>
      <c r="I39" s="56">
        <v>2063.6999999999998</v>
      </c>
      <c r="J39" s="56">
        <v>-106.69999999999999</v>
      </c>
      <c r="K39" s="56">
        <v>1801.5</v>
      </c>
      <c r="L39" s="56">
        <v>-2679.7000000000007</v>
      </c>
      <c r="M39" s="56">
        <v>911.16343097000026</v>
      </c>
      <c r="N39" s="56">
        <v>-350.75896338999974</v>
      </c>
      <c r="O39" s="56">
        <v>-295.48385231000003</v>
      </c>
      <c r="P39" s="57">
        <v>-79.107158170000034</v>
      </c>
      <c r="Q39" s="24"/>
      <c r="R39" s="24"/>
      <c r="S39" s="24"/>
      <c r="T39" s="24"/>
      <c r="U39" s="22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</row>
    <row r="40" spans="1:39" x14ac:dyDescent="0.25">
      <c r="A40" s="66" t="s">
        <v>23</v>
      </c>
      <c r="B40" s="67">
        <v>705.2</v>
      </c>
      <c r="C40" s="67">
        <v>1034.4000000000001</v>
      </c>
      <c r="D40" s="67">
        <v>897.3</v>
      </c>
      <c r="E40" s="67">
        <v>-935.30000000000007</v>
      </c>
      <c r="F40" s="67">
        <v>-450.7</v>
      </c>
      <c r="G40" s="67">
        <v>504.3</v>
      </c>
      <c r="H40" s="67">
        <v>859.00000000000011</v>
      </c>
      <c r="I40" s="67">
        <v>584.4</v>
      </c>
      <c r="J40" s="67">
        <v>179.29999999999998</v>
      </c>
      <c r="K40" s="67">
        <v>656.1</v>
      </c>
      <c r="L40" s="67">
        <v>-184.80001000000203</v>
      </c>
      <c r="M40" s="67">
        <v>-83.997298770000839</v>
      </c>
      <c r="N40" s="67">
        <v>375.42384422999419</v>
      </c>
      <c r="O40" s="67">
        <v>581.62166046999801</v>
      </c>
      <c r="P40" s="68">
        <v>746.90874411000596</v>
      </c>
      <c r="Q40" s="24"/>
      <c r="R40" s="24"/>
      <c r="S40" s="24"/>
      <c r="T40" s="24"/>
      <c r="U40" s="22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</row>
    <row r="41" spans="1:39" x14ac:dyDescent="0.25">
      <c r="A41" s="20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2"/>
      <c r="R41" s="26"/>
      <c r="S41" s="22"/>
      <c r="T41" s="22"/>
      <c r="U41" s="22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</row>
  </sheetData>
  <mergeCells count="1">
    <mergeCell ref="A2:P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00B0F0"/>
  </sheetPr>
  <dimension ref="A1:AM41"/>
  <sheetViews>
    <sheetView showGridLines="0" zoomScaleNormal="100" workbookViewId="0">
      <pane xSplit="1" ySplit="3" topLeftCell="H4" activePane="bottomRight" state="frozen"/>
      <selection pane="topRight" activeCell="B1" sqref="B1"/>
      <selection pane="bottomLeft" activeCell="A4" sqref="A4"/>
      <selection pane="bottomRight" activeCell="W26" sqref="W26"/>
    </sheetView>
  </sheetViews>
  <sheetFormatPr defaultRowHeight="15" x14ac:dyDescent="0.25"/>
  <cols>
    <col min="1" max="1" width="48.140625" style="3" customWidth="1"/>
    <col min="2" max="2" width="9.140625" style="3" bestFit="1" customWidth="1"/>
    <col min="3" max="13" width="9.140625" style="1" bestFit="1" customWidth="1"/>
    <col min="14" max="14" width="9.140625" style="3" bestFit="1" customWidth="1"/>
    <col min="15" max="15" width="9.42578125" style="3" bestFit="1" customWidth="1"/>
    <col min="16" max="17" width="9.28515625" style="3" bestFit="1" customWidth="1"/>
    <col min="18" max="18" width="9.7109375" style="16" bestFit="1" customWidth="1"/>
    <col min="19" max="20" width="9.140625" style="3" customWidth="1"/>
    <col min="21" max="16384" width="9.140625" style="3"/>
  </cols>
  <sheetData>
    <row r="1" spans="1:39" x14ac:dyDescent="0.25">
      <c r="A1" s="15" t="s">
        <v>0</v>
      </c>
      <c r="R1" s="3"/>
      <c r="S1" s="16"/>
      <c r="T1" s="16"/>
    </row>
    <row r="2" spans="1:39" x14ac:dyDescent="0.25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22"/>
      <c r="R2" s="23"/>
      <c r="S2" s="23"/>
      <c r="T2" s="22"/>
      <c r="U2" s="22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</row>
    <row r="3" spans="1:39" x14ac:dyDescent="0.25">
      <c r="A3" s="19"/>
      <c r="B3" s="28">
        <v>2010</v>
      </c>
      <c r="C3" s="28">
        <v>2011</v>
      </c>
      <c r="D3" s="28">
        <v>2012</v>
      </c>
      <c r="E3" s="28">
        <v>2013</v>
      </c>
      <c r="F3" s="28">
        <v>2014</v>
      </c>
      <c r="G3" s="28">
        <v>2015</v>
      </c>
      <c r="H3" s="28">
        <v>2016</v>
      </c>
      <c r="I3" s="28">
        <v>2017</v>
      </c>
      <c r="J3" s="28">
        <v>2018</v>
      </c>
      <c r="K3" s="28">
        <v>2019</v>
      </c>
      <c r="L3" s="28">
        <v>2020</v>
      </c>
      <c r="M3" s="28">
        <v>2021</v>
      </c>
      <c r="N3" s="19">
        <v>2022</v>
      </c>
      <c r="O3" s="19">
        <v>2023</v>
      </c>
      <c r="P3" s="19">
        <v>2024</v>
      </c>
      <c r="Q3" s="27"/>
      <c r="R3" s="27"/>
      <c r="S3" s="27"/>
      <c r="T3" s="27"/>
      <c r="U3" s="22"/>
      <c r="V3" s="20"/>
    </row>
    <row r="4" spans="1:39" x14ac:dyDescent="0.25">
      <c r="A4" s="52" t="s">
        <v>2</v>
      </c>
      <c r="B4" s="53">
        <v>2678.1341925276756</v>
      </c>
      <c r="C4" s="53">
        <v>14067.537748792507</v>
      </c>
      <c r="D4" s="53">
        <v>2628.6006837183404</v>
      </c>
      <c r="E4" s="53">
        <v>4527.2182854530747</v>
      </c>
      <c r="F4" s="53">
        <v>-2852.6604447853424</v>
      </c>
      <c r="G4" s="53">
        <v>-9979.5269109388701</v>
      </c>
      <c r="H4" s="53">
        <v>-6964.562246292563</v>
      </c>
      <c r="I4" s="53">
        <v>-3426.68667519474</v>
      </c>
      <c r="J4" s="53">
        <v>-1765.7484827301339</v>
      </c>
      <c r="K4" s="53">
        <v>-7027.6534973931739</v>
      </c>
      <c r="L4" s="53">
        <v>-11055.035521723281</v>
      </c>
      <c r="M4" s="53">
        <v>-2679.4586826446048</v>
      </c>
      <c r="N4" s="53">
        <v>6436.4026180224637</v>
      </c>
      <c r="O4" s="53">
        <v>-9447.9224977371523</v>
      </c>
      <c r="P4" s="54">
        <v>-3701.9239270167786</v>
      </c>
      <c r="Q4" s="24"/>
      <c r="R4" s="24"/>
      <c r="S4" s="24"/>
      <c r="T4" s="24"/>
      <c r="U4" s="22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</row>
    <row r="5" spans="1:39" x14ac:dyDescent="0.25">
      <c r="A5" s="55" t="s">
        <v>3</v>
      </c>
      <c r="B5" s="56">
        <v>70963.659697885203</v>
      </c>
      <c r="C5" s="56">
        <v>98378.450476949598</v>
      </c>
      <c r="D5" s="56">
        <v>97130.096284387691</v>
      </c>
      <c r="E5" s="56">
        <v>99174.879980922633</v>
      </c>
      <c r="F5" s="56">
        <v>82086.988243931875</v>
      </c>
      <c r="G5" s="56">
        <v>51935.050811840163</v>
      </c>
      <c r="H5" s="56">
        <v>47063.827653587447</v>
      </c>
      <c r="I5" s="56">
        <v>60511.247986310089</v>
      </c>
      <c r="J5" s="56">
        <v>71931.559569143239</v>
      </c>
      <c r="K5" s="56">
        <v>72860.152678333165</v>
      </c>
      <c r="L5" s="56">
        <v>54724.225281051287</v>
      </c>
      <c r="M5" s="56">
        <v>75805.967095665808</v>
      </c>
      <c r="N5" s="56">
        <v>99174.203255507629</v>
      </c>
      <c r="O5" s="56">
        <v>96848.386220702829</v>
      </c>
      <c r="P5" s="57">
        <v>98953.916137109205</v>
      </c>
      <c r="Q5" s="24"/>
      <c r="R5" s="24"/>
      <c r="S5" s="24"/>
      <c r="T5" s="24"/>
      <c r="U5" s="22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</row>
    <row r="6" spans="1:39" x14ac:dyDescent="0.25">
      <c r="A6" s="55" t="s">
        <v>4</v>
      </c>
      <c r="B6" s="56">
        <v>68285.525505357524</v>
      </c>
      <c r="C6" s="56">
        <v>84310.912728157084</v>
      </c>
      <c r="D6" s="56">
        <v>94501.495600669339</v>
      </c>
      <c r="E6" s="56">
        <v>94647.661695469549</v>
      </c>
      <c r="F6" s="56">
        <v>84939.648688717207</v>
      </c>
      <c r="G6" s="56">
        <v>61914.577722779039</v>
      </c>
      <c r="H6" s="56">
        <v>54028.389899880014</v>
      </c>
      <c r="I6" s="56">
        <v>63937.934661504827</v>
      </c>
      <c r="J6" s="56">
        <v>73697.308051873377</v>
      </c>
      <c r="K6" s="56">
        <v>79887.806175726335</v>
      </c>
      <c r="L6" s="56">
        <v>65779.260802774574</v>
      </c>
      <c r="M6" s="56">
        <v>78485.425778310411</v>
      </c>
      <c r="N6" s="56">
        <v>92737.800637485168</v>
      </c>
      <c r="O6" s="56">
        <v>106296.30871843998</v>
      </c>
      <c r="P6" s="57">
        <v>102655.84006412599</v>
      </c>
      <c r="Q6" s="24"/>
      <c r="R6" s="24"/>
      <c r="S6" s="24"/>
      <c r="T6" s="24"/>
      <c r="U6" s="22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</row>
    <row r="7" spans="1:39" x14ac:dyDescent="0.25">
      <c r="A7" s="55" t="s">
        <v>5</v>
      </c>
      <c r="B7" s="56">
        <v>22543.014687327261</v>
      </c>
      <c r="C7" s="56">
        <v>42077.753327753497</v>
      </c>
      <c r="D7" s="56">
        <v>31304.963815131312</v>
      </c>
      <c r="E7" s="56">
        <v>30420.332103240293</v>
      </c>
      <c r="F7" s="56">
        <v>20809.092206123969</v>
      </c>
      <c r="G7" s="56">
        <v>2938.8811976096822</v>
      </c>
      <c r="H7" s="56">
        <v>6657.8463803374661</v>
      </c>
      <c r="I7" s="56">
        <v>14815.137351428191</v>
      </c>
      <c r="J7" s="56">
        <v>19276.723811683616</v>
      </c>
      <c r="K7" s="56">
        <v>14634.103953348036</v>
      </c>
      <c r="L7" s="56">
        <v>2771.60755529572</v>
      </c>
      <c r="M7" s="56">
        <v>22128.581996022123</v>
      </c>
      <c r="N7" s="56">
        <v>33382.483021953907</v>
      </c>
      <c r="O7" s="56">
        <v>18203.24498214716</v>
      </c>
      <c r="P7" s="57">
        <v>17662.721865840842</v>
      </c>
      <c r="Q7" s="24"/>
      <c r="R7" s="24"/>
      <c r="S7" s="24"/>
      <c r="T7" s="24"/>
      <c r="U7" s="22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</row>
    <row r="8" spans="1:39" x14ac:dyDescent="0.25">
      <c r="A8" s="58" t="s">
        <v>6</v>
      </c>
      <c r="B8" s="56">
        <v>66803.056755382524</v>
      </c>
      <c r="C8" s="56">
        <v>93400.529965287045</v>
      </c>
      <c r="D8" s="56">
        <v>92307.195714879563</v>
      </c>
      <c r="E8" s="56">
        <v>93669.782203691997</v>
      </c>
      <c r="F8" s="56">
        <v>77108.811971279589</v>
      </c>
      <c r="G8" s="56">
        <v>47824.824676903801</v>
      </c>
      <c r="H8" s="56">
        <v>43106.088497302015</v>
      </c>
      <c r="I8" s="56">
        <v>55974.348709742058</v>
      </c>
      <c r="J8" s="56">
        <v>66345.230456636418</v>
      </c>
      <c r="K8" s="56">
        <v>67295.793717667781</v>
      </c>
      <c r="L8" s="56">
        <v>49273.351002688694</v>
      </c>
      <c r="M8" s="56">
        <v>71725.659997854207</v>
      </c>
      <c r="N8" s="56">
        <v>93821.705534195062</v>
      </c>
      <c r="O8" s="56">
        <v>90926.13551141521</v>
      </c>
      <c r="P8" s="57">
        <v>91908.363754909718</v>
      </c>
      <c r="Q8" s="24"/>
      <c r="R8" s="24"/>
      <c r="S8" s="24"/>
      <c r="T8" s="24"/>
      <c r="U8" s="22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</row>
    <row r="9" spans="1:39" x14ac:dyDescent="0.25">
      <c r="A9" s="58" t="s">
        <v>7</v>
      </c>
      <c r="B9" s="56">
        <v>44260.042068055271</v>
      </c>
      <c r="C9" s="56">
        <v>51322.776637533556</v>
      </c>
      <c r="D9" s="56">
        <v>61002.231899748251</v>
      </c>
      <c r="E9" s="56">
        <v>63249.450100451708</v>
      </c>
      <c r="F9" s="56">
        <v>56299.719765155605</v>
      </c>
      <c r="G9" s="56">
        <v>44885.943479294117</v>
      </c>
      <c r="H9" s="56">
        <v>36448.242116964546</v>
      </c>
      <c r="I9" s="56">
        <v>41159.211358313871</v>
      </c>
      <c r="J9" s="56">
        <v>47068.506644952795</v>
      </c>
      <c r="K9" s="56">
        <v>52661.689764319759</v>
      </c>
      <c r="L9" s="56">
        <v>46501.743447392982</v>
      </c>
      <c r="M9" s="56">
        <v>49597.07800183208</v>
      </c>
      <c r="N9" s="56">
        <v>60439.222512241162</v>
      </c>
      <c r="O9" s="56">
        <v>72722.890529268043</v>
      </c>
      <c r="P9" s="57">
        <v>74245.64188906888</v>
      </c>
      <c r="Q9" s="24"/>
      <c r="R9" s="24"/>
      <c r="S9" s="24"/>
      <c r="T9" s="24"/>
      <c r="U9" s="22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</row>
    <row r="10" spans="1:39" x14ac:dyDescent="0.25">
      <c r="A10" s="58" t="s">
        <v>8</v>
      </c>
      <c r="B10" s="56">
        <v>29792.593513096908</v>
      </c>
      <c r="C10" s="56">
        <v>48712.961772314709</v>
      </c>
      <c r="D10" s="56">
        <v>40218.605313859254</v>
      </c>
      <c r="E10" s="56">
        <v>38533.268528964647</v>
      </c>
      <c r="F10" s="56">
        <v>27652.554781473358</v>
      </c>
      <c r="G10" s="56">
        <v>7715.8799974297499</v>
      </c>
      <c r="H10" s="56">
        <v>10470.435945945825</v>
      </c>
      <c r="I10" s="56">
        <v>18468.313432373896</v>
      </c>
      <c r="J10" s="56">
        <v>24038.418198171079</v>
      </c>
      <c r="K10" s="56">
        <v>18420.78189050985</v>
      </c>
      <c r="L10" s="56">
        <v>6008.9850462381837</v>
      </c>
      <c r="M10" s="56">
        <v>24228.119358244356</v>
      </c>
      <c r="N10" s="56">
        <v>34997.154404914843</v>
      </c>
      <c r="O10" s="56">
        <v>19843.401335152008</v>
      </c>
      <c r="P10" s="57">
        <v>18883.784472127958</v>
      </c>
      <c r="Q10" s="24"/>
      <c r="R10" s="24"/>
      <c r="S10" s="24"/>
      <c r="T10" s="24"/>
      <c r="U10" s="22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</row>
    <row r="11" spans="1:39" x14ac:dyDescent="0.25">
      <c r="A11" s="59" t="s">
        <v>6</v>
      </c>
      <c r="B11" s="56">
        <v>62684.09272238001</v>
      </c>
      <c r="C11" s="56">
        <v>89062.790048439987</v>
      </c>
      <c r="D11" s="56">
        <v>86876.287418712382</v>
      </c>
      <c r="E11" s="56">
        <v>87699.198139259999</v>
      </c>
      <c r="F11" s="56">
        <v>70106.327628009982</v>
      </c>
      <c r="G11" s="56">
        <v>41647.392522749993</v>
      </c>
      <c r="H11" s="56">
        <v>37021.558674257263</v>
      </c>
      <c r="I11" s="56">
        <v>49469.468606652139</v>
      </c>
      <c r="J11" s="56">
        <v>59025.31687877998</v>
      </c>
      <c r="K11" s="56">
        <v>59541.448680810005</v>
      </c>
      <c r="L11" s="56">
        <v>44065.071707979994</v>
      </c>
      <c r="M11" s="56">
        <v>65790.637963330009</v>
      </c>
      <c r="N11" s="56">
        <v>85630.418900070654</v>
      </c>
      <c r="O11" s="56">
        <v>80251.638913869974</v>
      </c>
      <c r="P11" s="57">
        <v>80080.042004639166</v>
      </c>
      <c r="Q11" s="24"/>
      <c r="R11" s="24"/>
      <c r="S11" s="24"/>
      <c r="T11" s="24"/>
      <c r="U11" s="22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</row>
    <row r="12" spans="1:39" x14ac:dyDescent="0.25">
      <c r="A12" s="59" t="s">
        <v>7</v>
      </c>
      <c r="B12" s="56">
        <v>32891.499209283102</v>
      </c>
      <c r="C12" s="56">
        <v>40349.828276125278</v>
      </c>
      <c r="D12" s="56">
        <v>46657.682104853127</v>
      </c>
      <c r="E12" s="56">
        <v>49165.929610295352</v>
      </c>
      <c r="F12" s="56">
        <v>42453.772846536609</v>
      </c>
      <c r="G12" s="56">
        <v>33931.51252532025</v>
      </c>
      <c r="H12" s="56">
        <v>26551.122728311439</v>
      </c>
      <c r="I12" s="56">
        <v>31001.155174278247</v>
      </c>
      <c r="J12" s="56">
        <v>34986.898680608901</v>
      </c>
      <c r="K12" s="56">
        <v>41120.666790300151</v>
      </c>
      <c r="L12" s="56">
        <v>38056.086661741814</v>
      </c>
      <c r="M12" s="56">
        <v>41562.518605085657</v>
      </c>
      <c r="N12" s="56">
        <v>50633.264495155803</v>
      </c>
      <c r="O12" s="56">
        <v>60408.237578717977</v>
      </c>
      <c r="P12" s="57">
        <v>61196.257532511227</v>
      </c>
      <c r="Q12" s="24"/>
      <c r="R12" s="24"/>
      <c r="S12" s="24"/>
      <c r="T12" s="24"/>
      <c r="U12" s="22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</row>
    <row r="13" spans="1:39" x14ac:dyDescent="0.25">
      <c r="A13" s="58" t="s">
        <v>9</v>
      </c>
      <c r="B13" s="56">
        <v>-7249.5788257696477</v>
      </c>
      <c r="C13" s="56">
        <v>-6635.2084445612127</v>
      </c>
      <c r="D13" s="56">
        <v>-8913.6414987279368</v>
      </c>
      <c r="E13" s="56">
        <v>-8112.9364257243487</v>
      </c>
      <c r="F13" s="56">
        <v>-6843.4625753493901</v>
      </c>
      <c r="G13" s="56">
        <v>-4776.9987998200677</v>
      </c>
      <c r="H13" s="56">
        <v>-3812.5895656083576</v>
      </c>
      <c r="I13" s="56">
        <v>-3653.1760809457046</v>
      </c>
      <c r="J13" s="56">
        <v>-4761.6943864874611</v>
      </c>
      <c r="K13" s="56">
        <v>-3786.6779371618122</v>
      </c>
      <c r="L13" s="56">
        <v>-3237.3774909424637</v>
      </c>
      <c r="M13" s="56">
        <v>-2099.5373622222323</v>
      </c>
      <c r="N13" s="56">
        <v>-1614.6713829609382</v>
      </c>
      <c r="O13" s="56">
        <v>-1640.1563530048475</v>
      </c>
      <c r="P13" s="57">
        <v>-1221.0626062871152</v>
      </c>
      <c r="Q13" s="24"/>
      <c r="R13" s="24"/>
      <c r="S13" s="24"/>
      <c r="T13" s="24"/>
      <c r="U13" s="22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</row>
    <row r="14" spans="1:39" x14ac:dyDescent="0.25">
      <c r="A14" s="59" t="s">
        <v>6</v>
      </c>
      <c r="B14" s="56">
        <v>4118.9640330025186</v>
      </c>
      <c r="C14" s="56">
        <v>4337.7399168470629</v>
      </c>
      <c r="D14" s="56">
        <v>5430.9082961671847</v>
      </c>
      <c r="E14" s="56">
        <v>5970.5840644320051</v>
      </c>
      <c r="F14" s="56">
        <v>7002.4843432696071</v>
      </c>
      <c r="G14" s="56">
        <v>6177.4321541538002</v>
      </c>
      <c r="H14" s="56">
        <v>6084.5298230447515</v>
      </c>
      <c r="I14" s="56">
        <v>6504.8801030899231</v>
      </c>
      <c r="J14" s="56">
        <v>7319.9135778564396</v>
      </c>
      <c r="K14" s="56">
        <v>7754.3450368577924</v>
      </c>
      <c r="L14" s="56">
        <v>5208.2792947087</v>
      </c>
      <c r="M14" s="56">
        <v>5935.0220345241942</v>
      </c>
      <c r="N14" s="56">
        <v>8191.2866341244226</v>
      </c>
      <c r="O14" s="56">
        <v>10674.496597545225</v>
      </c>
      <c r="P14" s="57">
        <v>11828.321750270537</v>
      </c>
      <c r="Q14" s="24"/>
      <c r="R14" s="24"/>
      <c r="S14" s="24"/>
      <c r="T14" s="24"/>
      <c r="U14" s="22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</row>
    <row r="15" spans="1:39" x14ac:dyDescent="0.25">
      <c r="A15" s="59" t="s">
        <v>7</v>
      </c>
      <c r="B15" s="56">
        <v>11368.542858772165</v>
      </c>
      <c r="C15" s="56">
        <v>10972.948361408276</v>
      </c>
      <c r="D15" s="56">
        <v>14344.549794895123</v>
      </c>
      <c r="E15" s="56">
        <v>14083.520490156354</v>
      </c>
      <c r="F15" s="56">
        <v>13845.946918618998</v>
      </c>
      <c r="G15" s="56">
        <v>10954.430953973868</v>
      </c>
      <c r="H15" s="56">
        <v>9897.1193886531109</v>
      </c>
      <c r="I15" s="56">
        <v>10158.056184035628</v>
      </c>
      <c r="J15" s="56">
        <v>12081.607964343902</v>
      </c>
      <c r="K15" s="56">
        <v>11541.022974019605</v>
      </c>
      <c r="L15" s="56">
        <v>8445.6567856511629</v>
      </c>
      <c r="M15" s="56">
        <v>8034.5593967464265</v>
      </c>
      <c r="N15" s="56">
        <v>9805.9580170853606</v>
      </c>
      <c r="O15" s="56">
        <v>12314.652950550073</v>
      </c>
      <c r="P15" s="57">
        <v>13049.384356557654</v>
      </c>
      <c r="Q15" s="24"/>
      <c r="R15" s="24"/>
      <c r="S15" s="24"/>
      <c r="T15" s="24"/>
      <c r="U15" s="22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</row>
    <row r="16" spans="1:39" x14ac:dyDescent="0.25">
      <c r="A16" s="55" t="s">
        <v>10</v>
      </c>
      <c r="B16" s="56">
        <v>-19375.636780327091</v>
      </c>
      <c r="C16" s="56">
        <v>-27745.066470513928</v>
      </c>
      <c r="D16" s="56">
        <v>-28117.074671254944</v>
      </c>
      <c r="E16" s="56">
        <v>-25147.719264724878</v>
      </c>
      <c r="F16" s="56">
        <v>-22701.185382842883</v>
      </c>
      <c r="G16" s="56">
        <v>-11617.930004850099</v>
      </c>
      <c r="H16" s="56">
        <v>-13449.711009731192</v>
      </c>
      <c r="I16" s="56">
        <v>-18138.466385434367</v>
      </c>
      <c r="J16" s="56">
        <v>-21960.648879735847</v>
      </c>
      <c r="K16" s="56">
        <v>-22724.545566264904</v>
      </c>
      <c r="L16" s="56">
        <v>-15172.346924129426</v>
      </c>
      <c r="M16" s="56">
        <v>-24173.394694565639</v>
      </c>
      <c r="N16" s="56">
        <v>-25897.526520023734</v>
      </c>
      <c r="O16" s="56">
        <v>-26614.560911132256</v>
      </c>
      <c r="P16" s="57">
        <v>-20790.541110446691</v>
      </c>
      <c r="Q16" s="24"/>
      <c r="R16" s="24"/>
      <c r="S16" s="24"/>
      <c r="T16" s="24"/>
      <c r="U16" s="22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</row>
    <row r="17" spans="1:39" x14ac:dyDescent="0.25">
      <c r="A17" s="58" t="s">
        <v>11</v>
      </c>
      <c r="B17" s="56">
        <v>2701.2916389728352</v>
      </c>
      <c r="C17" s="56">
        <v>2232.0025320829432</v>
      </c>
      <c r="D17" s="56">
        <v>2089.5573152543202</v>
      </c>
      <c r="E17" s="56">
        <v>2320.3641775156075</v>
      </c>
      <c r="F17" s="56">
        <v>2215.5641270532824</v>
      </c>
      <c r="G17" s="56">
        <v>2258.4207270024754</v>
      </c>
      <c r="H17" s="56">
        <v>2256.2638654524744</v>
      </c>
      <c r="I17" s="56">
        <v>2448.3341421817058</v>
      </c>
      <c r="J17" s="56">
        <v>2620.854024669291</v>
      </c>
      <c r="K17" s="56">
        <v>2516.3804921227947</v>
      </c>
      <c r="L17" s="56">
        <v>2063.807628583857</v>
      </c>
      <c r="M17" s="56">
        <v>2225.4917478434586</v>
      </c>
      <c r="N17" s="56">
        <v>3481.3686830887159</v>
      </c>
      <c r="O17" s="56">
        <v>3870.1217507577153</v>
      </c>
      <c r="P17" s="57">
        <v>5032.6781016125869</v>
      </c>
      <c r="Q17" s="24"/>
      <c r="R17" s="24"/>
      <c r="S17" s="24"/>
      <c r="T17" s="24"/>
      <c r="U17" s="22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</row>
    <row r="18" spans="1:39" x14ac:dyDescent="0.25">
      <c r="A18" s="58" t="s">
        <v>12</v>
      </c>
      <c r="B18" s="56">
        <v>22076.928419299929</v>
      </c>
      <c r="C18" s="56">
        <v>29977.069002596872</v>
      </c>
      <c r="D18" s="56">
        <v>30206.631986509266</v>
      </c>
      <c r="E18" s="56">
        <v>27468.083442240481</v>
      </c>
      <c r="F18" s="56">
        <v>24916.749509896166</v>
      </c>
      <c r="G18" s="56">
        <v>13876.350731852574</v>
      </c>
      <c r="H18" s="56">
        <v>15705.974875183669</v>
      </c>
      <c r="I18" s="56">
        <v>20586.800527616073</v>
      </c>
      <c r="J18" s="56">
        <v>24581.502904405137</v>
      </c>
      <c r="K18" s="56">
        <v>25240.9260583877</v>
      </c>
      <c r="L18" s="56">
        <v>17236.15455271328</v>
      </c>
      <c r="M18" s="56">
        <v>26398.886442409101</v>
      </c>
      <c r="N18" s="56">
        <v>29378.89520311245</v>
      </c>
      <c r="O18" s="56">
        <v>30484.682661889969</v>
      </c>
      <c r="P18" s="57">
        <v>25823.219212059277</v>
      </c>
      <c r="Q18" s="24"/>
      <c r="R18" s="24"/>
      <c r="S18" s="24"/>
      <c r="T18" s="24"/>
      <c r="U18" s="22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</row>
    <row r="19" spans="1:39" x14ac:dyDescent="0.25">
      <c r="A19" s="55" t="s">
        <v>13</v>
      </c>
      <c r="B19" s="56">
        <v>-489.2437144724916</v>
      </c>
      <c r="C19" s="56">
        <v>-265.14910844705821</v>
      </c>
      <c r="D19" s="56">
        <v>-559.28846015802537</v>
      </c>
      <c r="E19" s="56">
        <v>-745.39455306234561</v>
      </c>
      <c r="F19" s="56">
        <v>-960.56726806642871</v>
      </c>
      <c r="G19" s="56">
        <v>-1300.4781036984537</v>
      </c>
      <c r="H19" s="56">
        <v>-172.69761689883433</v>
      </c>
      <c r="I19" s="56">
        <v>-103.35764118856491</v>
      </c>
      <c r="J19" s="56">
        <v>918.17658532209703</v>
      </c>
      <c r="K19" s="56">
        <v>1062.7881155236937</v>
      </c>
      <c r="L19" s="56">
        <v>1345.7038471104249</v>
      </c>
      <c r="M19" s="56">
        <v>-634.64598410109102</v>
      </c>
      <c r="N19" s="56">
        <v>-1048.5538839077119</v>
      </c>
      <c r="O19" s="56">
        <v>-1036.6065687520572</v>
      </c>
      <c r="P19" s="57">
        <v>-574.1046824109319</v>
      </c>
      <c r="Q19" s="24"/>
      <c r="R19" s="24"/>
      <c r="S19" s="24"/>
      <c r="T19" s="24"/>
      <c r="U19" s="22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</row>
    <row r="20" spans="1:39" x14ac:dyDescent="0.25">
      <c r="A20" s="58" t="s">
        <v>11</v>
      </c>
      <c r="B20" s="56">
        <v>1459.3113035298452</v>
      </c>
      <c r="C20" s="56">
        <v>2745.9179795795944</v>
      </c>
      <c r="D20" s="56">
        <v>2733.3432542537976</v>
      </c>
      <c r="E20" s="56">
        <v>3184.7335997150212</v>
      </c>
      <c r="F20" s="56">
        <v>2762.6121455990046</v>
      </c>
      <c r="G20" s="56">
        <v>1851.8054079338986</v>
      </c>
      <c r="H20" s="56">
        <v>1701.4752908329615</v>
      </c>
      <c r="I20" s="56">
        <v>2088.565134386321</v>
      </c>
      <c r="J20" s="56">
        <v>2965.4750878375335</v>
      </c>
      <c r="K20" s="56">
        <v>3047.9784685425843</v>
      </c>
      <c r="L20" s="56">
        <v>3387.0666497787347</v>
      </c>
      <c r="M20" s="56">
        <v>1854.8153499681475</v>
      </c>
      <c r="N20" s="56">
        <v>1871.1290382238558</v>
      </c>
      <c r="O20" s="56">
        <v>2052.1289585299105</v>
      </c>
      <c r="P20" s="57">
        <v>2012.8742805869083</v>
      </c>
      <c r="Q20" s="24"/>
      <c r="R20" s="24"/>
      <c r="S20" s="24"/>
      <c r="T20" s="24"/>
      <c r="U20" s="22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</row>
    <row r="21" spans="1:39" x14ac:dyDescent="0.25">
      <c r="A21" s="58" t="s">
        <v>12</v>
      </c>
      <c r="B21" s="56">
        <v>1948.5550180023367</v>
      </c>
      <c r="C21" s="56">
        <v>3011.067088026653</v>
      </c>
      <c r="D21" s="56">
        <v>3292.6317144118229</v>
      </c>
      <c r="E21" s="56">
        <v>3930.1281527773672</v>
      </c>
      <c r="F21" s="56">
        <v>3723.1794136654335</v>
      </c>
      <c r="G21" s="56">
        <v>3152.2835116323522</v>
      </c>
      <c r="H21" s="56">
        <v>1874.1729077317959</v>
      </c>
      <c r="I21" s="56">
        <v>2191.9227755748857</v>
      </c>
      <c r="J21" s="56">
        <v>2047.298502515436</v>
      </c>
      <c r="K21" s="56">
        <v>1985.1903530188906</v>
      </c>
      <c r="L21" s="56">
        <v>2041.36280266831</v>
      </c>
      <c r="M21" s="56">
        <v>2489.4613340692385</v>
      </c>
      <c r="N21" s="56">
        <v>2919.6829221315675</v>
      </c>
      <c r="O21" s="56">
        <v>3088.7355272819682</v>
      </c>
      <c r="P21" s="57">
        <v>2586.9789629978404</v>
      </c>
      <c r="Q21" s="24"/>
      <c r="R21" s="24"/>
      <c r="S21" s="24"/>
      <c r="T21" s="24"/>
      <c r="U21" s="22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</row>
    <row r="22" spans="1:39" x14ac:dyDescent="0.25">
      <c r="A22" s="60" t="s">
        <v>14</v>
      </c>
      <c r="B22" s="56">
        <v>7898.0269363530006</v>
      </c>
      <c r="C22" s="56">
        <v>31.794069241000003</v>
      </c>
      <c r="D22" s="56">
        <v>15.442077796999989</v>
      </c>
      <c r="E22" s="56">
        <v>-6.4110758379999853</v>
      </c>
      <c r="F22" s="56">
        <v>29.342090101000004</v>
      </c>
      <c r="G22" s="56">
        <v>131.67949956499999</v>
      </c>
      <c r="H22" s="56">
        <v>269.51523015099997</v>
      </c>
      <c r="I22" s="56">
        <v>346.84950228099996</v>
      </c>
      <c r="J22" s="56">
        <v>250.97769054100002</v>
      </c>
      <c r="K22" s="56">
        <v>231.07960399300001</v>
      </c>
      <c r="L22" s="56">
        <v>239.17963450900001</v>
      </c>
      <c r="M22" s="56">
        <v>233.41066557299993</v>
      </c>
      <c r="N22" s="56">
        <v>247.74098368300002</v>
      </c>
      <c r="O22" s="56">
        <v>1284.341305913</v>
      </c>
      <c r="P22" s="57">
        <v>76.776189469000002</v>
      </c>
      <c r="Q22" s="24"/>
      <c r="R22" s="24"/>
      <c r="S22" s="24"/>
      <c r="T22" s="24"/>
      <c r="U22" s="22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</row>
    <row r="23" spans="1:39" x14ac:dyDescent="0.25">
      <c r="A23" s="55" t="s">
        <v>11</v>
      </c>
      <c r="B23" s="56">
        <v>7903.1996054569991</v>
      </c>
      <c r="C23" s="56">
        <v>33.868926829000003</v>
      </c>
      <c r="D23" s="56">
        <v>32.392657943999986</v>
      </c>
      <c r="E23" s="56">
        <v>7.0933941620000152</v>
      </c>
      <c r="F23" s="56">
        <v>36.356690100999998</v>
      </c>
      <c r="G23" s="56">
        <v>139.86243866699996</v>
      </c>
      <c r="H23" s="56">
        <v>280.38311913699999</v>
      </c>
      <c r="I23" s="56">
        <v>351.28807455800001</v>
      </c>
      <c r="J23" s="56">
        <v>327.32956481000002</v>
      </c>
      <c r="K23" s="56">
        <v>240.33983360699997</v>
      </c>
      <c r="L23" s="56">
        <v>571.64406724399998</v>
      </c>
      <c r="M23" s="56">
        <v>250.90751716999998</v>
      </c>
      <c r="N23" s="56">
        <v>266.36637440200002</v>
      </c>
      <c r="O23" s="56">
        <v>1361.0567621990003</v>
      </c>
      <c r="P23" s="57">
        <v>98.979173195000016</v>
      </c>
      <c r="Q23" s="24"/>
      <c r="R23" s="24"/>
      <c r="S23" s="24"/>
      <c r="T23" s="24"/>
      <c r="U23" s="22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</row>
    <row r="24" spans="1:39" x14ac:dyDescent="0.25">
      <c r="A24" s="55" t="s">
        <v>12</v>
      </c>
      <c r="B24" s="56">
        <v>5.1726691040000006</v>
      </c>
      <c r="C24" s="56">
        <v>2.074857588</v>
      </c>
      <c r="D24" s="56">
        <v>16.950580147</v>
      </c>
      <c r="E24" s="56">
        <v>13.50447</v>
      </c>
      <c r="F24" s="56">
        <v>7.0146000000000006</v>
      </c>
      <c r="G24" s="56">
        <v>8.1829391020000006</v>
      </c>
      <c r="H24" s="56">
        <v>10.867888986000001</v>
      </c>
      <c r="I24" s="56">
        <v>4.4385722769999996</v>
      </c>
      <c r="J24" s="56">
        <v>76.351874268999993</v>
      </c>
      <c r="K24" s="56">
        <v>9.260229614</v>
      </c>
      <c r="L24" s="56">
        <v>332.46443273500006</v>
      </c>
      <c r="M24" s="56">
        <v>17.496851596999999</v>
      </c>
      <c r="N24" s="56">
        <v>18.625390718999999</v>
      </c>
      <c r="O24" s="56">
        <v>76.715456286000006</v>
      </c>
      <c r="P24" s="57">
        <v>22.202983725999999</v>
      </c>
      <c r="Q24" s="24"/>
      <c r="R24" s="24"/>
      <c r="S24" s="24"/>
      <c r="T24" s="24"/>
      <c r="U24" s="22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</row>
    <row r="25" spans="1:39" ht="50.25" customHeight="1" x14ac:dyDescent="0.25">
      <c r="A25" s="61" t="s">
        <v>15</v>
      </c>
      <c r="B25" s="56">
        <v>10576.161128880674</v>
      </c>
      <c r="C25" s="56">
        <v>14099.331818033508</v>
      </c>
      <c r="D25" s="56">
        <v>2644.0427615153408</v>
      </c>
      <c r="E25" s="56">
        <v>4520.8072096150745</v>
      </c>
      <c r="F25" s="56">
        <v>-2823.3183546843425</v>
      </c>
      <c r="G25" s="56">
        <v>-9847.8474113738703</v>
      </c>
      <c r="H25" s="56">
        <v>-6695.0470161415633</v>
      </c>
      <c r="I25" s="56">
        <v>-3079.8371729137402</v>
      </c>
      <c r="J25" s="56">
        <v>-1514.7707921891338</v>
      </c>
      <c r="K25" s="56">
        <v>-6796.5738934001747</v>
      </c>
      <c r="L25" s="56">
        <v>-10815.85588721428</v>
      </c>
      <c r="M25" s="56">
        <v>-2446.0480170716046</v>
      </c>
      <c r="N25" s="56">
        <v>6684.1436017054648</v>
      </c>
      <c r="O25" s="56">
        <v>-8163.5811918241525</v>
      </c>
      <c r="P25" s="57">
        <v>-3625.1477375477789</v>
      </c>
      <c r="Q25" s="24"/>
      <c r="R25" s="24"/>
      <c r="S25" s="24"/>
      <c r="T25" s="24"/>
      <c r="U25" s="22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</row>
    <row r="26" spans="1:39" ht="43.5" customHeight="1" x14ac:dyDescent="0.25">
      <c r="A26" s="64" t="s">
        <v>52</v>
      </c>
      <c r="B26" s="56">
        <v>15338.174954300899</v>
      </c>
      <c r="C26" s="56">
        <v>9831.5331084974787</v>
      </c>
      <c r="D26" s="56">
        <v>1180.7277834233939</v>
      </c>
      <c r="E26" s="56">
        <v>-2106.9621058619596</v>
      </c>
      <c r="F26" s="56">
        <v>-2449.9008729981697</v>
      </c>
      <c r="G26" s="56">
        <v>-10423.398053336161</v>
      </c>
      <c r="H26" s="56">
        <v>-7968.821732341311</v>
      </c>
      <c r="I26" s="56">
        <v>-6888.7001355739685</v>
      </c>
      <c r="J26" s="56">
        <v>1164.0347390847978</v>
      </c>
      <c r="K26" s="56">
        <v>-5301.3112583005941</v>
      </c>
      <c r="L26" s="56">
        <v>-17177.588132375695</v>
      </c>
      <c r="M26" s="56">
        <v>-7074.3574361720966</v>
      </c>
      <c r="N26" s="56">
        <v>5538.4411964810779</v>
      </c>
      <c r="O26" s="56">
        <v>-7884.0963307231214</v>
      </c>
      <c r="P26" s="57">
        <v>-2011.4224019212156</v>
      </c>
      <c r="Q26" s="24"/>
      <c r="R26" s="24"/>
      <c r="S26" s="24"/>
      <c r="T26" s="24"/>
      <c r="U26" s="22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</row>
    <row r="27" spans="1:39" x14ac:dyDescent="0.25">
      <c r="A27" s="65" t="s">
        <v>16</v>
      </c>
      <c r="B27" s="56">
        <v>-3665.2390410814478</v>
      </c>
      <c r="C27" s="56">
        <v>-8582.6448945033626</v>
      </c>
      <c r="D27" s="56">
        <v>-11855.850310467122</v>
      </c>
      <c r="E27" s="56">
        <v>-8034.3782873074497</v>
      </c>
      <c r="F27" s="56">
        <v>-4674.570616173929</v>
      </c>
      <c r="G27" s="56">
        <v>-3261.4475116789954</v>
      </c>
      <c r="H27" s="56">
        <v>-13749.208890783815</v>
      </c>
      <c r="I27" s="56">
        <v>-3800.894948442939</v>
      </c>
      <c r="J27" s="56">
        <v>-4992.5690291772235</v>
      </c>
      <c r="K27" s="56">
        <v>-5904.4270736018079</v>
      </c>
      <c r="L27" s="56">
        <v>-5875.4417392000014</v>
      </c>
      <c r="M27" s="56">
        <v>-1901.4416017186522</v>
      </c>
      <c r="N27" s="56">
        <v>-7934.6101329099993</v>
      </c>
      <c r="O27" s="56">
        <v>-2784.0318357916995</v>
      </c>
      <c r="P27" s="57">
        <v>-1209.8111024037526</v>
      </c>
      <c r="Q27" s="24"/>
      <c r="R27" s="24"/>
      <c r="S27" s="24"/>
      <c r="T27" s="24"/>
      <c r="U27" s="22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</row>
    <row r="28" spans="1:39" x14ac:dyDescent="0.25">
      <c r="A28" s="69" t="s">
        <v>17</v>
      </c>
      <c r="B28" s="56">
        <v>3790.8788600000003</v>
      </c>
      <c r="C28" s="56">
        <v>5177.6466340000006</v>
      </c>
      <c r="D28" s="56">
        <v>1792.2840633767778</v>
      </c>
      <c r="E28" s="56">
        <v>1976.9149980000002</v>
      </c>
      <c r="F28" s="56">
        <v>2633.5420280772832</v>
      </c>
      <c r="G28" s="56">
        <v>3316.376538</v>
      </c>
      <c r="H28" s="56">
        <v>3474.5806571376552</v>
      </c>
      <c r="I28" s="56">
        <v>956.50186208312255</v>
      </c>
      <c r="J28" s="56">
        <v>-4639.2774746191335</v>
      </c>
      <c r="K28" s="56">
        <v>-2173.5708029178245</v>
      </c>
      <c r="L28" s="56">
        <v>1330.5473450900004</v>
      </c>
      <c r="M28" s="56">
        <v>2665.1738137713464</v>
      </c>
      <c r="N28" s="56">
        <v>-2852.9278037999993</v>
      </c>
      <c r="O28" s="56">
        <v>3034.3017348999988</v>
      </c>
      <c r="P28" s="57">
        <v>-1891.3286443800016</v>
      </c>
      <c r="Q28" s="24"/>
      <c r="R28" s="24"/>
      <c r="S28" s="24"/>
      <c r="T28" s="24"/>
      <c r="U28" s="22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</row>
    <row r="29" spans="1:39" x14ac:dyDescent="0.25">
      <c r="A29" s="55" t="s">
        <v>18</v>
      </c>
      <c r="B29" s="56">
        <v>7456.1179010814485</v>
      </c>
      <c r="C29" s="56">
        <v>13760.291528503363</v>
      </c>
      <c r="D29" s="56">
        <v>13648.134373843899</v>
      </c>
      <c r="E29" s="56">
        <v>10011.293285307449</v>
      </c>
      <c r="F29" s="56">
        <v>7308.1126442512113</v>
      </c>
      <c r="G29" s="56">
        <v>6577.8240496789958</v>
      </c>
      <c r="H29" s="56">
        <v>17223.789547921471</v>
      </c>
      <c r="I29" s="56">
        <v>4757.396810526061</v>
      </c>
      <c r="J29" s="56">
        <v>353.29155455808996</v>
      </c>
      <c r="K29" s="56">
        <v>3730.8562706839839</v>
      </c>
      <c r="L29" s="56">
        <v>7205.9890842900022</v>
      </c>
      <c r="M29" s="56">
        <v>4566.6154154899987</v>
      </c>
      <c r="N29" s="56">
        <v>5081.6823291100009</v>
      </c>
      <c r="O29" s="56">
        <v>5818.3335706916987</v>
      </c>
      <c r="P29" s="57">
        <v>-681.51754197624905</v>
      </c>
      <c r="Q29" s="24"/>
      <c r="R29" s="24"/>
      <c r="S29" s="24"/>
      <c r="T29" s="24"/>
      <c r="U29" s="22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</row>
    <row r="30" spans="1:39" x14ac:dyDescent="0.25">
      <c r="A30" s="65" t="s">
        <v>19</v>
      </c>
      <c r="B30" s="56">
        <v>-8470.2699563350216</v>
      </c>
      <c r="C30" s="56">
        <v>12868.148244410182</v>
      </c>
      <c r="D30" s="56">
        <v>17387.89528520024</v>
      </c>
      <c r="E30" s="56">
        <v>6033.6408766581781</v>
      </c>
      <c r="F30" s="56">
        <v>1038.8482486658163</v>
      </c>
      <c r="G30" s="56">
        <v>-5887.8724606867545</v>
      </c>
      <c r="H30" s="56">
        <v>745.38475450847977</v>
      </c>
      <c r="I30" s="56">
        <v>-5400.1851216413315</v>
      </c>
      <c r="J30" s="56">
        <v>2899.5865769828806</v>
      </c>
      <c r="K30" s="56">
        <v>5118.2002048267896</v>
      </c>
      <c r="L30" s="56">
        <v>-7743.9097333862692</v>
      </c>
      <c r="M30" s="56">
        <v>-3577.5972453928866</v>
      </c>
      <c r="N30" s="56">
        <v>13285.342336826863</v>
      </c>
      <c r="O30" s="56">
        <v>5072.0552079344925</v>
      </c>
      <c r="P30" s="57">
        <v>3811.5808430416837</v>
      </c>
      <c r="Q30" s="24"/>
      <c r="R30" s="24"/>
      <c r="S30" s="24"/>
      <c r="T30" s="24"/>
      <c r="U30" s="22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</row>
    <row r="31" spans="1:39" x14ac:dyDescent="0.25">
      <c r="A31" s="69" t="s">
        <v>17</v>
      </c>
      <c r="B31" s="56">
        <v>7202.0960957426068</v>
      </c>
      <c r="C31" s="56">
        <v>13590.272131326559</v>
      </c>
      <c r="D31" s="56">
        <v>15068.209414108595</v>
      </c>
      <c r="E31" s="56">
        <v>8503.0137812453668</v>
      </c>
      <c r="F31" s="56">
        <v>6473.7828126814629</v>
      </c>
      <c r="G31" s="56">
        <v>-9524.5137758923665</v>
      </c>
      <c r="H31" s="56">
        <v>-1250.1953817380372</v>
      </c>
      <c r="I31" s="56">
        <v>-3246.9379776998376</v>
      </c>
      <c r="J31" s="56">
        <v>-728.67284503511007</v>
      </c>
      <c r="K31" s="56">
        <v>4887.7299435749173</v>
      </c>
      <c r="L31" s="56">
        <v>-6339.6027141923896</v>
      </c>
      <c r="M31" s="56">
        <v>-1199.5483948760564</v>
      </c>
      <c r="N31" s="56">
        <v>10086.373532164296</v>
      </c>
      <c r="O31" s="56">
        <v>3680.757401736887</v>
      </c>
      <c r="P31" s="57">
        <v>3806.6570889760915</v>
      </c>
      <c r="Q31" s="24"/>
      <c r="R31" s="24"/>
      <c r="S31" s="24"/>
      <c r="T31" s="24"/>
      <c r="U31" s="22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</row>
    <row r="32" spans="1:39" x14ac:dyDescent="0.25">
      <c r="A32" s="55" t="s">
        <v>18</v>
      </c>
      <c r="B32" s="56">
        <v>15672.366052077628</v>
      </c>
      <c r="C32" s="56">
        <v>722.12388691637625</v>
      </c>
      <c r="D32" s="56">
        <v>-2319.6858710916486</v>
      </c>
      <c r="E32" s="56">
        <v>2469.3729045871878</v>
      </c>
      <c r="F32" s="56">
        <v>5434.9345640156471</v>
      </c>
      <c r="G32" s="56">
        <v>-3636.6413152056102</v>
      </c>
      <c r="H32" s="56">
        <v>-1995.580136246517</v>
      </c>
      <c r="I32" s="56">
        <v>2153.2471439414944</v>
      </c>
      <c r="J32" s="56">
        <v>-3628.2594220179908</v>
      </c>
      <c r="K32" s="56">
        <v>-230.47026125187284</v>
      </c>
      <c r="L32" s="56">
        <v>1404.3070191938796</v>
      </c>
      <c r="M32" s="56">
        <v>2378.04885051683</v>
      </c>
      <c r="N32" s="56">
        <v>-3198.9688046625688</v>
      </c>
      <c r="O32" s="56">
        <v>-1391.2978061976055</v>
      </c>
      <c r="P32" s="57">
        <v>-4.9237540655921919</v>
      </c>
      <c r="Q32" s="24"/>
      <c r="R32" s="24"/>
      <c r="S32" s="24"/>
      <c r="T32" s="24"/>
      <c r="U32" s="22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</row>
    <row r="33" spans="1:39" x14ac:dyDescent="0.25">
      <c r="A33" s="61" t="s">
        <v>20</v>
      </c>
      <c r="B33" s="62">
        <v>3.8507630099982393</v>
      </c>
      <c r="C33" s="62">
        <v>-126.7056734300013</v>
      </c>
      <c r="D33" s="62">
        <v>108.91260493999957</v>
      </c>
      <c r="E33" s="62">
        <v>103.6694564134593</v>
      </c>
      <c r="F33" s="62">
        <v>-37.097247520002597</v>
      </c>
      <c r="G33" s="62">
        <v>-14.577383989998154</v>
      </c>
      <c r="H33" s="62">
        <v>-24.834201070003132</v>
      </c>
      <c r="I33" s="62">
        <v>115.4933402399972</v>
      </c>
      <c r="J33" s="62">
        <v>109.40451291998838</v>
      </c>
      <c r="K33" s="62">
        <v>-81.035876930006197</v>
      </c>
      <c r="L33" s="62">
        <v>71.238760560005701</v>
      </c>
      <c r="M33" s="62">
        <v>105.85495540000277</v>
      </c>
      <c r="N33" s="62">
        <v>259.77840334001314</v>
      </c>
      <c r="O33" s="62">
        <v>-21.80323371999625</v>
      </c>
      <c r="P33" s="63">
        <v>-19.518667290003997</v>
      </c>
      <c r="Q33" s="24"/>
      <c r="R33" s="24"/>
      <c r="S33" s="24"/>
      <c r="T33" s="24"/>
      <c r="U33" s="22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</row>
    <row r="34" spans="1:39" x14ac:dyDescent="0.25">
      <c r="A34" s="69" t="s">
        <v>17</v>
      </c>
      <c r="B34" s="62">
        <v>-261.95832699000061</v>
      </c>
      <c r="C34" s="62">
        <v>-226.24367343000102</v>
      </c>
      <c r="D34" s="62">
        <v>-63.213395060000586</v>
      </c>
      <c r="E34" s="62">
        <v>-4.5195435865388731</v>
      </c>
      <c r="F34" s="62">
        <v>-18.710487520001308</v>
      </c>
      <c r="G34" s="62">
        <v>60.117036010001542</v>
      </c>
      <c r="H34" s="62">
        <v>-22.062861070000679</v>
      </c>
      <c r="I34" s="62">
        <v>-31.696269760000796</v>
      </c>
      <c r="J34" s="62">
        <v>96.203172919987836</v>
      </c>
      <c r="K34" s="62">
        <v>-53.520976930010043</v>
      </c>
      <c r="L34" s="62">
        <v>-0.57855943999481951</v>
      </c>
      <c r="M34" s="62">
        <v>-14.8907545999948</v>
      </c>
      <c r="N34" s="62">
        <v>-37.469646659995831</v>
      </c>
      <c r="O34" s="62">
        <v>-38.08568371999305</v>
      </c>
      <c r="P34" s="63">
        <v>-16.2010172900019</v>
      </c>
      <c r="Q34" s="25"/>
      <c r="R34" s="25"/>
      <c r="S34" s="25"/>
      <c r="T34" s="2"/>
      <c r="U34" s="22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</row>
    <row r="35" spans="1:39" x14ac:dyDescent="0.25">
      <c r="A35" s="55" t="s">
        <v>18</v>
      </c>
      <c r="B35" s="62">
        <v>-265.80908999999889</v>
      </c>
      <c r="C35" s="62">
        <v>-99.537999999999727</v>
      </c>
      <c r="D35" s="62">
        <v>-172.12600000000018</v>
      </c>
      <c r="E35" s="62">
        <v>-108.18899999999816</v>
      </c>
      <c r="F35" s="62">
        <v>18.386760000001296</v>
      </c>
      <c r="G35" s="62">
        <v>74.694419999999695</v>
      </c>
      <c r="H35" s="62">
        <v>2.7713400000024571</v>
      </c>
      <c r="I35" s="62">
        <v>-147.189609999998</v>
      </c>
      <c r="J35" s="62">
        <v>-13.201340000000528</v>
      </c>
      <c r="K35" s="62">
        <v>27.51489999999616</v>
      </c>
      <c r="L35" s="62">
        <v>-71.817320000000535</v>
      </c>
      <c r="M35" s="62">
        <v>-120.74570999999756</v>
      </c>
      <c r="N35" s="62">
        <v>-297.24805000000896</v>
      </c>
      <c r="O35" s="62">
        <v>-16.2824499999968</v>
      </c>
      <c r="P35" s="63">
        <v>3.317650000002093</v>
      </c>
      <c r="Q35" s="25"/>
      <c r="R35" s="25"/>
      <c r="S35" s="25"/>
      <c r="T35" s="2"/>
      <c r="U35" s="22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</row>
    <row r="36" spans="1:39" x14ac:dyDescent="0.25">
      <c r="A36" s="65" t="s">
        <v>21</v>
      </c>
      <c r="B36" s="56">
        <v>22763.477732969695</v>
      </c>
      <c r="C36" s="56">
        <v>5372.2869632468864</v>
      </c>
      <c r="D36" s="56">
        <v>-153.73795462318935</v>
      </c>
      <c r="E36" s="56">
        <v>2169.8549802345733</v>
      </c>
      <c r="F36" s="56">
        <v>-3031.9624687135538</v>
      </c>
      <c r="G36" s="56">
        <v>-491.8254915017277</v>
      </c>
      <c r="H36" s="56">
        <v>5131.584939044008</v>
      </c>
      <c r="I36" s="56">
        <v>3562.4092473485916</v>
      </c>
      <c r="J36" s="56">
        <v>4673.8526895409523</v>
      </c>
      <c r="K36" s="56">
        <v>2165.6253115747836</v>
      </c>
      <c r="L36" s="56">
        <v>-436.89627672197139</v>
      </c>
      <c r="M36" s="56">
        <v>3097.0050161959534</v>
      </c>
      <c r="N36" s="56">
        <v>2107.9651654405043</v>
      </c>
      <c r="O36" s="56">
        <v>-4228.4694734599198</v>
      </c>
      <c r="P36" s="57">
        <v>-3700.8192095177433</v>
      </c>
      <c r="Q36" s="24"/>
      <c r="R36" s="24"/>
      <c r="S36" s="24"/>
      <c r="T36" s="24"/>
      <c r="U36" s="22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</row>
    <row r="37" spans="1:39" x14ac:dyDescent="0.25">
      <c r="A37" s="69" t="s">
        <v>17</v>
      </c>
      <c r="B37" s="56">
        <v>9296.8846622854326</v>
      </c>
      <c r="C37" s="56">
        <v>7044.5520393741845</v>
      </c>
      <c r="D37" s="56">
        <v>6988.8243230572616</v>
      </c>
      <c r="E37" s="56">
        <v>9189.8657958998301</v>
      </c>
      <c r="F37" s="56">
        <v>1098.6984566530095</v>
      </c>
      <c r="G37" s="56">
        <v>-545.06265252384492</v>
      </c>
      <c r="H37" s="56">
        <v>8021.0822056096104</v>
      </c>
      <c r="I37" s="56">
        <v>4541.1379171544031</v>
      </c>
      <c r="J37" s="56">
        <v>3509.7771397445645</v>
      </c>
      <c r="K37" s="56">
        <v>3579.0845231834851</v>
      </c>
      <c r="L37" s="56">
        <v>1751.6018905542944</v>
      </c>
      <c r="M37" s="56">
        <v>8827.6379315425602</v>
      </c>
      <c r="N37" s="56">
        <v>9736.0958797726871</v>
      </c>
      <c r="O37" s="56">
        <v>1333.0798653566576</v>
      </c>
      <c r="P37" s="57">
        <v>698.91172683306013</v>
      </c>
      <c r="Q37" s="24"/>
      <c r="R37" s="24"/>
      <c r="S37" s="24"/>
      <c r="T37" s="24"/>
      <c r="U37" s="22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</row>
    <row r="38" spans="1:39" x14ac:dyDescent="0.25">
      <c r="A38" s="55" t="s">
        <v>18</v>
      </c>
      <c r="B38" s="56">
        <v>-13466.593070684259</v>
      </c>
      <c r="C38" s="56">
        <v>1672.2650761272978</v>
      </c>
      <c r="D38" s="56">
        <v>7142.5622776804512</v>
      </c>
      <c r="E38" s="56">
        <v>7020.0108156652577</v>
      </c>
      <c r="F38" s="56">
        <v>4130.6609253665629</v>
      </c>
      <c r="G38" s="56">
        <v>-53.237161022117334</v>
      </c>
      <c r="H38" s="56">
        <v>2889.4972665656014</v>
      </c>
      <c r="I38" s="56">
        <v>978.72866980581216</v>
      </c>
      <c r="J38" s="56">
        <v>-1164.0755497963876</v>
      </c>
      <c r="K38" s="56">
        <v>1413.4592116087015</v>
      </c>
      <c r="L38" s="56">
        <v>2188.4981672762656</v>
      </c>
      <c r="M38" s="56">
        <v>5730.6329153466068</v>
      </c>
      <c r="N38" s="56">
        <v>7628.1307143321828</v>
      </c>
      <c r="O38" s="56">
        <v>5561.5493388165769</v>
      </c>
      <c r="P38" s="57">
        <v>4399.7309363508029</v>
      </c>
      <c r="Q38" s="24"/>
      <c r="R38" s="24"/>
      <c r="S38" s="24"/>
      <c r="T38" s="24"/>
      <c r="U38" s="22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</row>
    <row r="39" spans="1:39" x14ac:dyDescent="0.25">
      <c r="A39" s="65" t="s">
        <v>22</v>
      </c>
      <c r="B39" s="56">
        <v>4706.3554557376756</v>
      </c>
      <c r="C39" s="56">
        <v>300.44846877377586</v>
      </c>
      <c r="D39" s="56">
        <v>-4306.4918416265355</v>
      </c>
      <c r="E39" s="56">
        <v>-2379.7491318607204</v>
      </c>
      <c r="F39" s="56">
        <v>4254.8812107434987</v>
      </c>
      <c r="G39" s="56">
        <v>-767.67520547868389</v>
      </c>
      <c r="H39" s="56">
        <v>-71.748334039981046</v>
      </c>
      <c r="I39" s="56">
        <v>-1365.522653078287</v>
      </c>
      <c r="J39" s="56">
        <v>-1526.2400111817992</v>
      </c>
      <c r="K39" s="56">
        <v>-6599.6738241703533</v>
      </c>
      <c r="L39" s="56">
        <v>-3192.5791436274585</v>
      </c>
      <c r="M39" s="56">
        <v>-4798.1785606565145</v>
      </c>
      <c r="N39" s="56">
        <v>-2180.0345762163038</v>
      </c>
      <c r="O39" s="56">
        <v>-5921.8469956859981</v>
      </c>
      <c r="P39" s="57">
        <v>-892.85426575139923</v>
      </c>
      <c r="Q39" s="24"/>
      <c r="R39" s="24"/>
      <c r="S39" s="24"/>
      <c r="T39" s="24"/>
      <c r="U39" s="22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</row>
    <row r="40" spans="1:39" x14ac:dyDescent="0.25">
      <c r="A40" s="66" t="s">
        <v>23</v>
      </c>
      <c r="B40" s="67">
        <v>4762.0138254202229</v>
      </c>
      <c r="C40" s="67">
        <v>-4267.7987095360277</v>
      </c>
      <c r="D40" s="67">
        <v>-1463.3149780919468</v>
      </c>
      <c r="E40" s="67">
        <v>-6627.7693154770332</v>
      </c>
      <c r="F40" s="67">
        <v>373.41748168617369</v>
      </c>
      <c r="G40" s="67">
        <v>-575.55064196229114</v>
      </c>
      <c r="H40" s="67">
        <v>-1273.7747161997481</v>
      </c>
      <c r="I40" s="67">
        <v>-3808.8629626602287</v>
      </c>
      <c r="J40" s="67">
        <v>2678.8055312739316</v>
      </c>
      <c r="K40" s="67">
        <v>1495.2626350995793</v>
      </c>
      <c r="L40" s="67">
        <v>-6361.7322451614145</v>
      </c>
      <c r="M40" s="67">
        <v>-4628.3094191004921</v>
      </c>
      <c r="N40" s="67">
        <v>-1145.7024052243862</v>
      </c>
      <c r="O40" s="67">
        <v>279.48486110103067</v>
      </c>
      <c r="P40" s="68">
        <v>1613.7253356265628</v>
      </c>
      <c r="Q40" s="24"/>
      <c r="R40" s="24"/>
      <c r="S40" s="24"/>
      <c r="T40" s="24"/>
      <c r="U40" s="22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</row>
    <row r="41" spans="1:39" x14ac:dyDescent="0.25">
      <c r="A41" s="20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2"/>
      <c r="R41" s="26"/>
      <c r="S41" s="22"/>
      <c r="T41" s="22"/>
      <c r="U41" s="22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</row>
  </sheetData>
  <mergeCells count="1">
    <mergeCell ref="A2:P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FF0000"/>
  </sheetPr>
  <dimension ref="A1:AM44"/>
  <sheetViews>
    <sheetView showGridLines="0" zoomScaleNormal="100" workbookViewId="0">
      <pane xSplit="1" ySplit="3" topLeftCell="F4" activePane="bottomRight" state="frozen"/>
      <selection pane="topRight" activeCell="B1" sqref="B1"/>
      <selection pane="bottomLeft" activeCell="A4" sqref="A4"/>
      <selection pane="bottomRight" activeCell="S26" sqref="S26"/>
    </sheetView>
  </sheetViews>
  <sheetFormatPr defaultRowHeight="15" x14ac:dyDescent="0.25"/>
  <cols>
    <col min="1" max="1" width="48.28515625" style="3" customWidth="1"/>
    <col min="2" max="2" width="8.140625" style="3" bestFit="1" customWidth="1"/>
    <col min="3" max="13" width="8.140625" style="1" bestFit="1" customWidth="1"/>
    <col min="14" max="14" width="8.140625" style="3" customWidth="1"/>
    <col min="15" max="17" width="9.28515625" style="3" bestFit="1" customWidth="1"/>
    <col min="18" max="18" width="9.7109375" style="16" bestFit="1" customWidth="1"/>
    <col min="19" max="20" width="9.140625" style="3" customWidth="1"/>
    <col min="21" max="16384" width="9.140625" style="3"/>
  </cols>
  <sheetData>
    <row r="1" spans="1:39" x14ac:dyDescent="0.25">
      <c r="A1" s="15" t="s">
        <v>0</v>
      </c>
      <c r="R1" s="3"/>
      <c r="S1" s="16"/>
      <c r="T1" s="16"/>
    </row>
    <row r="2" spans="1:39" x14ac:dyDescent="0.25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22"/>
      <c r="R2" s="23"/>
      <c r="S2" s="23"/>
      <c r="T2" s="22"/>
      <c r="U2" s="22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</row>
    <row r="3" spans="1:39" x14ac:dyDescent="0.25">
      <c r="A3" s="19"/>
      <c r="B3" s="28">
        <v>2010</v>
      </c>
      <c r="C3" s="28">
        <v>2011</v>
      </c>
      <c r="D3" s="28">
        <v>2012</v>
      </c>
      <c r="E3" s="28">
        <v>2013</v>
      </c>
      <c r="F3" s="28">
        <v>2014</v>
      </c>
      <c r="G3" s="28">
        <v>2015</v>
      </c>
      <c r="H3" s="28">
        <v>2016</v>
      </c>
      <c r="I3" s="28">
        <v>2017</v>
      </c>
      <c r="J3" s="28">
        <v>2018</v>
      </c>
      <c r="K3" s="28">
        <v>2019</v>
      </c>
      <c r="L3" s="28">
        <v>2020</v>
      </c>
      <c r="M3" s="28">
        <v>2021</v>
      </c>
      <c r="N3" s="19">
        <v>2022</v>
      </c>
      <c r="O3" s="31">
        <v>2023</v>
      </c>
      <c r="P3" s="19">
        <v>2024</v>
      </c>
      <c r="Q3" s="27"/>
      <c r="R3" s="27"/>
      <c r="S3" s="27"/>
      <c r="T3" s="27"/>
      <c r="U3" s="22"/>
      <c r="V3" s="20"/>
    </row>
    <row r="4" spans="1:39" x14ac:dyDescent="0.25">
      <c r="A4" s="52" t="s">
        <v>2</v>
      </c>
      <c r="B4" s="53">
        <v>-317.14471850000001</v>
      </c>
      <c r="C4" s="53">
        <v>-479.3075905</v>
      </c>
      <c r="D4" s="53">
        <v>-1020.4243228</v>
      </c>
      <c r="E4" s="53">
        <v>-1016.125987</v>
      </c>
      <c r="F4" s="53">
        <v>-1269.4095483000001</v>
      </c>
      <c r="G4" s="53">
        <v>-1058.5990529999999</v>
      </c>
      <c r="H4" s="53">
        <v>-788.07303660000002</v>
      </c>
      <c r="I4" s="53">
        <v>-481.8199333</v>
      </c>
      <c r="J4" s="53">
        <v>-961.75</v>
      </c>
      <c r="K4" s="53">
        <v>-1066.8399999999999</v>
      </c>
      <c r="L4" s="53">
        <v>374.26</v>
      </c>
      <c r="M4" s="53">
        <v>-737.7</v>
      </c>
      <c r="N4" s="53">
        <v>-5142.72</v>
      </c>
      <c r="O4" s="53">
        <v>-6820.4800000000005</v>
      </c>
      <c r="P4" s="54">
        <v>-4435.96</v>
      </c>
      <c r="Q4" s="24"/>
      <c r="R4" s="24"/>
      <c r="S4" s="24"/>
      <c r="T4" s="24"/>
      <c r="U4" s="22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</row>
    <row r="5" spans="1:39" x14ac:dyDescent="0.25">
      <c r="A5" s="55" t="s">
        <v>3</v>
      </c>
      <c r="B5" s="56">
        <v>3941.2116974999999</v>
      </c>
      <c r="C5" s="56">
        <v>5307.7475059999997</v>
      </c>
      <c r="D5" s="56">
        <v>5936.1061142999997</v>
      </c>
      <c r="E5" s="56">
        <v>6532.2911458999997</v>
      </c>
      <c r="F5" s="56">
        <v>6025.8772141999998</v>
      </c>
      <c r="G5" s="56">
        <v>4481.1597807999997</v>
      </c>
      <c r="H5" s="56">
        <v>4746.8888969999998</v>
      </c>
      <c r="I5" s="56">
        <v>5499.1706481000001</v>
      </c>
      <c r="J5" s="56">
        <v>5750.48</v>
      </c>
      <c r="K5" s="56">
        <v>5980.83</v>
      </c>
      <c r="L5" s="56">
        <v>5200.72</v>
      </c>
      <c r="M5" s="56">
        <v>6406.44</v>
      </c>
      <c r="N5" s="56">
        <v>7039.92</v>
      </c>
      <c r="O5" s="56">
        <v>8496.92</v>
      </c>
      <c r="P5" s="57">
        <v>11588.539999999999</v>
      </c>
      <c r="Q5" s="24"/>
      <c r="R5" s="24"/>
      <c r="S5" s="24"/>
      <c r="T5" s="24"/>
      <c r="U5" s="22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</row>
    <row r="6" spans="1:39" x14ac:dyDescent="0.25">
      <c r="A6" s="55" t="s">
        <v>4</v>
      </c>
      <c r="B6" s="56">
        <v>4258.3564162000002</v>
      </c>
      <c r="C6" s="56">
        <v>5787.0550964000004</v>
      </c>
      <c r="D6" s="56">
        <v>6956.5304372999999</v>
      </c>
      <c r="E6" s="56">
        <v>7548.4171329999999</v>
      </c>
      <c r="F6" s="56">
        <v>7295.2867624999999</v>
      </c>
      <c r="G6" s="56">
        <v>5539.7588337999996</v>
      </c>
      <c r="H6" s="56">
        <v>5534.9619337000004</v>
      </c>
      <c r="I6" s="56">
        <v>5980.9905814000003</v>
      </c>
      <c r="J6" s="56">
        <v>6712.2300000000005</v>
      </c>
      <c r="K6" s="56">
        <v>7047.65</v>
      </c>
      <c r="L6" s="56">
        <v>4826.45</v>
      </c>
      <c r="M6" s="56">
        <v>7144.15</v>
      </c>
      <c r="N6" s="56">
        <v>12182.65</v>
      </c>
      <c r="O6" s="56">
        <v>15317.400000000001</v>
      </c>
      <c r="P6" s="57">
        <v>16024.5</v>
      </c>
      <c r="Q6" s="24"/>
      <c r="R6" s="24"/>
      <c r="S6" s="24"/>
      <c r="T6" s="24"/>
      <c r="U6" s="22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</row>
    <row r="7" spans="1:39" x14ac:dyDescent="0.25">
      <c r="A7" s="55" t="s">
        <v>5</v>
      </c>
      <c r="B7" s="56">
        <v>-1403.3756381999999</v>
      </c>
      <c r="C7" s="56">
        <v>-1658.8598067999999</v>
      </c>
      <c r="D7" s="56">
        <v>-2912.5910438999999</v>
      </c>
      <c r="E7" s="56">
        <v>-2831.1409232000001</v>
      </c>
      <c r="F7" s="56">
        <v>-3138.0546190999999</v>
      </c>
      <c r="G7" s="56">
        <v>-2428.7222228999999</v>
      </c>
      <c r="H7" s="56">
        <v>-2340.0495122000002</v>
      </c>
      <c r="I7" s="56">
        <v>-2475.3164569999999</v>
      </c>
      <c r="J7" s="56">
        <v>-3126.8399999999997</v>
      </c>
      <c r="K7" s="56">
        <v>-2562.4899999999998</v>
      </c>
      <c r="L7" s="56">
        <v>-1615.42</v>
      </c>
      <c r="M7" s="56">
        <v>-2636.02</v>
      </c>
      <c r="N7" s="56">
        <v>-7027.24</v>
      </c>
      <c r="O7" s="56">
        <v>-8936.869999999999</v>
      </c>
      <c r="P7" s="57">
        <v>-6636.1100000000006</v>
      </c>
      <c r="Q7" s="24"/>
      <c r="R7" s="24"/>
      <c r="S7" s="24"/>
      <c r="T7" s="24"/>
      <c r="U7" s="22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</row>
    <row r="8" spans="1:39" x14ac:dyDescent="0.25">
      <c r="A8" s="58" t="s">
        <v>6</v>
      </c>
      <c r="B8" s="56">
        <v>2378.8288637999999</v>
      </c>
      <c r="C8" s="56">
        <v>3240.9440737</v>
      </c>
      <c r="D8" s="56">
        <v>3575.6166551000001</v>
      </c>
      <c r="E8" s="56">
        <v>3891.7160057000001</v>
      </c>
      <c r="F8" s="56">
        <v>3383.2073823999999</v>
      </c>
      <c r="G8" s="56">
        <v>2472.1928763000001</v>
      </c>
      <c r="H8" s="56">
        <v>2448.9245138000001</v>
      </c>
      <c r="I8" s="56">
        <v>2637.6292950000002</v>
      </c>
      <c r="J8" s="56">
        <v>2734.42</v>
      </c>
      <c r="K8" s="56">
        <v>3107.7</v>
      </c>
      <c r="L8" s="56">
        <v>2435.41</v>
      </c>
      <c r="M8" s="56">
        <v>3291.87</v>
      </c>
      <c r="N8" s="56">
        <v>3628.14</v>
      </c>
      <c r="O8" s="56">
        <v>5516.49</v>
      </c>
      <c r="P8" s="57">
        <v>8217.7800000000007</v>
      </c>
      <c r="Q8" s="24"/>
      <c r="R8" s="24"/>
      <c r="S8" s="24"/>
      <c r="T8" s="24"/>
      <c r="U8" s="22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</row>
    <row r="9" spans="1:39" x14ac:dyDescent="0.25">
      <c r="A9" s="58" t="s">
        <v>7</v>
      </c>
      <c r="B9" s="56">
        <v>3782.204502</v>
      </c>
      <c r="C9" s="56">
        <v>4899.8038807000003</v>
      </c>
      <c r="D9" s="56">
        <v>6488.2076988999997</v>
      </c>
      <c r="E9" s="56">
        <v>6722.8569288999997</v>
      </c>
      <c r="F9" s="56">
        <v>6521.2620015000002</v>
      </c>
      <c r="G9" s="56">
        <v>4900.9150990999997</v>
      </c>
      <c r="H9" s="56">
        <v>4788.9740259</v>
      </c>
      <c r="I9" s="56">
        <v>5112.9457521000004</v>
      </c>
      <c r="J9" s="56">
        <v>5861.26</v>
      </c>
      <c r="K9" s="56">
        <v>5670.19</v>
      </c>
      <c r="L9" s="56">
        <v>4050.8500000000004</v>
      </c>
      <c r="M9" s="56">
        <v>5927.91</v>
      </c>
      <c r="N9" s="56">
        <v>10655.380000000001</v>
      </c>
      <c r="O9" s="56">
        <v>14453.369999999999</v>
      </c>
      <c r="P9" s="57">
        <v>14853.890000000001</v>
      </c>
      <c r="Q9" s="24"/>
      <c r="R9" s="24"/>
      <c r="S9" s="24"/>
      <c r="T9" s="24"/>
      <c r="U9" s="22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</row>
    <row r="10" spans="1:39" x14ac:dyDescent="0.25">
      <c r="A10" s="58" t="s">
        <v>8</v>
      </c>
      <c r="B10" s="56">
        <v>-1202.1951386000001</v>
      </c>
      <c r="C10" s="56">
        <v>-1555.2449131000001</v>
      </c>
      <c r="D10" s="56">
        <v>-2576.8225255000002</v>
      </c>
      <c r="E10" s="56">
        <v>-2780.4452858</v>
      </c>
      <c r="F10" s="56">
        <v>-2807.5213220000001</v>
      </c>
      <c r="G10" s="56">
        <v>-2240.8328658999999</v>
      </c>
      <c r="H10" s="56">
        <v>-2136.5484071999999</v>
      </c>
      <c r="I10" s="56">
        <v>-2383.3126550000002</v>
      </c>
      <c r="J10" s="56">
        <v>-2993.8199999999997</v>
      </c>
      <c r="K10" s="56">
        <v>-2624.3199999999997</v>
      </c>
      <c r="L10" s="56">
        <v>-1439.57</v>
      </c>
      <c r="M10" s="56">
        <v>-2418.0700000000002</v>
      </c>
      <c r="N10" s="56">
        <v>-6918.73</v>
      </c>
      <c r="O10" s="56">
        <v>-8285.64</v>
      </c>
      <c r="P10" s="57">
        <v>-6525.87</v>
      </c>
      <c r="Q10" s="24"/>
      <c r="R10" s="24"/>
      <c r="S10" s="24"/>
      <c r="T10" s="24"/>
      <c r="U10" s="22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</row>
    <row r="11" spans="1:39" x14ac:dyDescent="0.25">
      <c r="A11" s="59" t="s">
        <v>6</v>
      </c>
      <c r="B11" s="56">
        <v>1778.7005578000001</v>
      </c>
      <c r="C11" s="56">
        <v>2380.6941026999998</v>
      </c>
      <c r="D11" s="56">
        <v>2588.2506245</v>
      </c>
      <c r="E11" s="56">
        <v>2833.1624459</v>
      </c>
      <c r="F11" s="56">
        <v>2482.6796804999999</v>
      </c>
      <c r="G11" s="56">
        <v>1618.9830563</v>
      </c>
      <c r="H11" s="56">
        <v>1607.8938238000001</v>
      </c>
      <c r="I11" s="56">
        <v>1813.869295</v>
      </c>
      <c r="J11" s="56">
        <v>1904.52</v>
      </c>
      <c r="K11" s="56">
        <v>2025.04</v>
      </c>
      <c r="L11" s="56">
        <v>2007.1599999999999</v>
      </c>
      <c r="M11" s="56">
        <v>2770.06</v>
      </c>
      <c r="N11" s="56">
        <v>2253.35</v>
      </c>
      <c r="O11" s="56">
        <v>3379.4700000000003</v>
      </c>
      <c r="P11" s="57">
        <v>4900.16</v>
      </c>
      <c r="Q11" s="24"/>
      <c r="R11" s="24"/>
      <c r="S11" s="24"/>
      <c r="T11" s="24"/>
      <c r="U11" s="22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</row>
    <row r="12" spans="1:39" x14ac:dyDescent="0.25">
      <c r="A12" s="59" t="s">
        <v>7</v>
      </c>
      <c r="B12" s="56">
        <v>2980.8956963000001</v>
      </c>
      <c r="C12" s="56">
        <v>3935.9390159</v>
      </c>
      <c r="D12" s="56">
        <v>5165.0731500000002</v>
      </c>
      <c r="E12" s="56">
        <v>5613.6077318999996</v>
      </c>
      <c r="F12" s="56">
        <v>5290.2010025</v>
      </c>
      <c r="G12" s="56">
        <v>3859.8159221000001</v>
      </c>
      <c r="H12" s="56">
        <v>3744.4422309000001</v>
      </c>
      <c r="I12" s="56">
        <v>4197.1819501</v>
      </c>
      <c r="J12" s="56">
        <v>4898.33</v>
      </c>
      <c r="K12" s="56">
        <v>4649.3599999999997</v>
      </c>
      <c r="L12" s="56">
        <v>3446.75</v>
      </c>
      <c r="M12" s="56">
        <v>5188.13</v>
      </c>
      <c r="N12" s="56">
        <v>9172.07</v>
      </c>
      <c r="O12" s="56">
        <v>11665.099999999999</v>
      </c>
      <c r="P12" s="57">
        <v>11426.009999999998</v>
      </c>
      <c r="Q12" s="24"/>
      <c r="R12" s="24"/>
      <c r="S12" s="24"/>
      <c r="T12" s="24"/>
      <c r="U12" s="22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</row>
    <row r="13" spans="1:39" x14ac:dyDescent="0.25">
      <c r="A13" s="58" t="s">
        <v>9</v>
      </c>
      <c r="B13" s="56">
        <v>-201.18049970000001</v>
      </c>
      <c r="C13" s="56">
        <v>-103.6148938</v>
      </c>
      <c r="D13" s="56">
        <v>-335.7685184</v>
      </c>
      <c r="E13" s="56">
        <v>-50.695637400000003</v>
      </c>
      <c r="F13" s="56">
        <v>-330.53329710000003</v>
      </c>
      <c r="G13" s="56">
        <v>-187.88935699999999</v>
      </c>
      <c r="H13" s="56">
        <v>-203.501105</v>
      </c>
      <c r="I13" s="56">
        <v>-92.003801999999993</v>
      </c>
      <c r="J13" s="56">
        <v>-133.03</v>
      </c>
      <c r="K13" s="56">
        <v>61.839999999999989</v>
      </c>
      <c r="L13" s="56">
        <v>-175.85</v>
      </c>
      <c r="M13" s="56">
        <v>-217.95999999999998</v>
      </c>
      <c r="N13" s="56">
        <v>-108.51</v>
      </c>
      <c r="O13" s="56">
        <v>-651.23</v>
      </c>
      <c r="P13" s="57">
        <v>-110.24000000000001</v>
      </c>
      <c r="Q13" s="24"/>
      <c r="R13" s="24"/>
      <c r="S13" s="24"/>
      <c r="T13" s="24"/>
      <c r="U13" s="22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</row>
    <row r="14" spans="1:39" x14ac:dyDescent="0.25">
      <c r="A14" s="59" t="s">
        <v>6</v>
      </c>
      <c r="B14" s="56">
        <v>600.12830599999995</v>
      </c>
      <c r="C14" s="56">
        <v>860.24997099999996</v>
      </c>
      <c r="D14" s="56">
        <v>987.36603060000004</v>
      </c>
      <c r="E14" s="56">
        <v>1058.5535596</v>
      </c>
      <c r="F14" s="56">
        <v>900.52770190000001</v>
      </c>
      <c r="G14" s="56">
        <v>853.20982000000004</v>
      </c>
      <c r="H14" s="56">
        <v>841.03069000000005</v>
      </c>
      <c r="I14" s="56">
        <v>823.76</v>
      </c>
      <c r="J14" s="56">
        <v>829.91</v>
      </c>
      <c r="K14" s="56">
        <v>1082.6600000000001</v>
      </c>
      <c r="L14" s="56">
        <v>428.23</v>
      </c>
      <c r="M14" s="56">
        <v>521.80999999999995</v>
      </c>
      <c r="N14" s="56">
        <v>1374.79</v>
      </c>
      <c r="O14" s="56">
        <v>2137.0300000000002</v>
      </c>
      <c r="P14" s="57">
        <v>3317.61</v>
      </c>
      <c r="Q14" s="24"/>
      <c r="R14" s="24"/>
      <c r="S14" s="24"/>
      <c r="T14" s="24"/>
      <c r="U14" s="22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</row>
    <row r="15" spans="1:39" x14ac:dyDescent="0.25">
      <c r="A15" s="59" t="s">
        <v>7</v>
      </c>
      <c r="B15" s="56">
        <v>801.30880569999999</v>
      </c>
      <c r="C15" s="56">
        <v>963.86486479999996</v>
      </c>
      <c r="D15" s="56">
        <v>1323.1345489</v>
      </c>
      <c r="E15" s="56">
        <v>1109.2491970000001</v>
      </c>
      <c r="F15" s="56">
        <v>1231.060999</v>
      </c>
      <c r="G15" s="56">
        <v>1041.0991770000001</v>
      </c>
      <c r="H15" s="56">
        <v>1044.5317950000001</v>
      </c>
      <c r="I15" s="56">
        <v>915.76380200000006</v>
      </c>
      <c r="J15" s="56">
        <v>962.93000000000006</v>
      </c>
      <c r="K15" s="56">
        <v>1020.8199999999999</v>
      </c>
      <c r="L15" s="56">
        <v>604.1</v>
      </c>
      <c r="M15" s="56">
        <v>739.77</v>
      </c>
      <c r="N15" s="56">
        <v>1483.3</v>
      </c>
      <c r="O15" s="56">
        <v>2788.26</v>
      </c>
      <c r="P15" s="57">
        <v>3427.8599999999997</v>
      </c>
      <c r="Q15" s="24"/>
      <c r="R15" s="24"/>
      <c r="S15" s="24"/>
      <c r="T15" s="24"/>
      <c r="U15" s="22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</row>
    <row r="16" spans="1:39" x14ac:dyDescent="0.25">
      <c r="A16" s="55" t="s">
        <v>10</v>
      </c>
      <c r="B16" s="56">
        <v>-305.07889230000001</v>
      </c>
      <c r="C16" s="56">
        <v>-659.12649499999998</v>
      </c>
      <c r="D16" s="56">
        <v>-169.32897030000001</v>
      </c>
      <c r="E16" s="56">
        <v>-423.00383670000002</v>
      </c>
      <c r="F16" s="56">
        <v>-307.10627340000002</v>
      </c>
      <c r="G16" s="56">
        <v>-257.94491859999999</v>
      </c>
      <c r="H16" s="56">
        <v>-350.74802690000001</v>
      </c>
      <c r="I16" s="56">
        <v>-371.57363959999998</v>
      </c>
      <c r="J16" s="56">
        <v>-255.82999999999998</v>
      </c>
      <c r="K16" s="56">
        <v>-774.63</v>
      </c>
      <c r="L16" s="56">
        <v>-256.42</v>
      </c>
      <c r="M16" s="56">
        <v>-622.26</v>
      </c>
      <c r="N16" s="56">
        <v>-270.40999999999997</v>
      </c>
      <c r="O16" s="56">
        <v>-194.11</v>
      </c>
      <c r="P16" s="57">
        <v>-572.18000000000006</v>
      </c>
      <c r="Q16" s="24"/>
      <c r="R16" s="24"/>
      <c r="S16" s="24"/>
      <c r="T16" s="24"/>
      <c r="U16" s="22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</row>
    <row r="17" spans="1:39" x14ac:dyDescent="0.25">
      <c r="A17" s="58" t="s">
        <v>11</v>
      </c>
      <c r="B17" s="56">
        <v>29.721044800000001</v>
      </c>
      <c r="C17" s="56">
        <v>22.6866333</v>
      </c>
      <c r="D17" s="56">
        <v>21.2624304</v>
      </c>
      <c r="E17" s="56">
        <v>29.850101599999999</v>
      </c>
      <c r="F17" s="56">
        <v>32.358281099999999</v>
      </c>
      <c r="G17" s="56">
        <v>32.196575799999998</v>
      </c>
      <c r="H17" s="56">
        <v>26.1456236</v>
      </c>
      <c r="I17" s="56">
        <v>31.1702437</v>
      </c>
      <c r="J17" s="56">
        <v>41.760000000000005</v>
      </c>
      <c r="K17" s="56">
        <v>37.549999999999997</v>
      </c>
      <c r="L17" s="56">
        <v>20.630000000000003</v>
      </c>
      <c r="M17" s="56">
        <v>9.76</v>
      </c>
      <c r="N17" s="56">
        <v>29.349999999999998</v>
      </c>
      <c r="O17" s="56">
        <v>85.52</v>
      </c>
      <c r="P17" s="57">
        <v>123.94</v>
      </c>
      <c r="Q17" s="24"/>
      <c r="R17" s="24"/>
      <c r="S17" s="24"/>
      <c r="T17" s="24"/>
      <c r="U17" s="22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</row>
    <row r="18" spans="1:39" x14ac:dyDescent="0.25">
      <c r="A18" s="58" t="s">
        <v>12</v>
      </c>
      <c r="B18" s="56">
        <v>334.79993719999999</v>
      </c>
      <c r="C18" s="56">
        <v>681.81312809999997</v>
      </c>
      <c r="D18" s="56">
        <v>190.59140059999999</v>
      </c>
      <c r="E18" s="56">
        <v>452.85393850000003</v>
      </c>
      <c r="F18" s="56">
        <v>339.46455429999997</v>
      </c>
      <c r="G18" s="56">
        <v>290.14149450000002</v>
      </c>
      <c r="H18" s="56">
        <v>376.89365049999998</v>
      </c>
      <c r="I18" s="56">
        <v>402.74388329999999</v>
      </c>
      <c r="J18" s="56">
        <v>297.59000000000003</v>
      </c>
      <c r="K18" s="56">
        <v>812.18000000000006</v>
      </c>
      <c r="L18" s="56">
        <v>277.04000000000002</v>
      </c>
      <c r="M18" s="56">
        <v>632.02</v>
      </c>
      <c r="N18" s="56">
        <v>299.78000000000003</v>
      </c>
      <c r="O18" s="56">
        <v>279.64</v>
      </c>
      <c r="P18" s="57">
        <v>696.12</v>
      </c>
      <c r="Q18" s="24"/>
      <c r="R18" s="24"/>
      <c r="S18" s="24"/>
      <c r="T18" s="24"/>
      <c r="U18" s="22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</row>
    <row r="19" spans="1:39" x14ac:dyDescent="0.25">
      <c r="A19" s="55" t="s">
        <v>13</v>
      </c>
      <c r="B19" s="56">
        <v>1391.3098119000001</v>
      </c>
      <c r="C19" s="56">
        <v>1838.6787114000001</v>
      </c>
      <c r="D19" s="56">
        <v>2061.4956913999999</v>
      </c>
      <c r="E19" s="56">
        <v>2238.0187728999999</v>
      </c>
      <c r="F19" s="56">
        <v>2175.7513441000001</v>
      </c>
      <c r="G19" s="56">
        <v>1628.0680884000001</v>
      </c>
      <c r="H19" s="56">
        <v>1902.7245025</v>
      </c>
      <c r="I19" s="56">
        <v>2365.0701634000002</v>
      </c>
      <c r="J19" s="56">
        <v>2420.92</v>
      </c>
      <c r="K19" s="56">
        <v>2270.29</v>
      </c>
      <c r="L19" s="56">
        <v>2246.1</v>
      </c>
      <c r="M19" s="56">
        <v>2520.6</v>
      </c>
      <c r="N19" s="56">
        <v>2154.9499999999998</v>
      </c>
      <c r="O19" s="56">
        <v>2310.52</v>
      </c>
      <c r="P19" s="57">
        <v>2772.3199999999997</v>
      </c>
      <c r="Q19" s="24"/>
      <c r="R19" s="24"/>
      <c r="S19" s="24"/>
      <c r="T19" s="24"/>
      <c r="U19" s="22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</row>
    <row r="20" spans="1:39" x14ac:dyDescent="0.25">
      <c r="A20" s="58" t="s">
        <v>11</v>
      </c>
      <c r="B20" s="56">
        <v>1532.661789</v>
      </c>
      <c r="C20" s="56">
        <v>2044.1167991</v>
      </c>
      <c r="D20" s="56">
        <v>2339.2270291</v>
      </c>
      <c r="E20" s="56">
        <v>2610.7250386999999</v>
      </c>
      <c r="F20" s="56">
        <v>2610.3115508000001</v>
      </c>
      <c r="G20" s="56">
        <v>1976.7703285</v>
      </c>
      <c r="H20" s="56">
        <v>2271.8187597000001</v>
      </c>
      <c r="I20" s="56">
        <v>2830.3711096000002</v>
      </c>
      <c r="J20" s="56">
        <v>2974.3</v>
      </c>
      <c r="K20" s="56">
        <v>2835.58</v>
      </c>
      <c r="L20" s="56">
        <v>2744.67</v>
      </c>
      <c r="M20" s="56">
        <v>3104.81</v>
      </c>
      <c r="N20" s="56">
        <v>3382.44</v>
      </c>
      <c r="O20" s="56">
        <v>2894.91</v>
      </c>
      <c r="P20" s="57">
        <v>3246.82</v>
      </c>
      <c r="Q20" s="24"/>
      <c r="R20" s="24"/>
      <c r="S20" s="24"/>
      <c r="T20" s="24"/>
      <c r="U20" s="22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</row>
    <row r="21" spans="1:39" x14ac:dyDescent="0.25">
      <c r="A21" s="58" t="s">
        <v>12</v>
      </c>
      <c r="B21" s="56">
        <v>141.3519771</v>
      </c>
      <c r="C21" s="56">
        <v>205.43808770000001</v>
      </c>
      <c r="D21" s="56">
        <v>277.73133780000001</v>
      </c>
      <c r="E21" s="56">
        <v>372.70626579999998</v>
      </c>
      <c r="F21" s="56">
        <v>434.56020669999998</v>
      </c>
      <c r="G21" s="56">
        <v>348.70224009999998</v>
      </c>
      <c r="H21" s="56">
        <v>369.09425720000002</v>
      </c>
      <c r="I21" s="56">
        <v>465.30094609999998</v>
      </c>
      <c r="J21" s="56">
        <v>553.38</v>
      </c>
      <c r="K21" s="56">
        <v>565.29</v>
      </c>
      <c r="L21" s="56">
        <v>498.54999999999995</v>
      </c>
      <c r="M21" s="56">
        <v>584.23</v>
      </c>
      <c r="N21" s="56">
        <v>1227.49</v>
      </c>
      <c r="O21" s="56">
        <v>584.39</v>
      </c>
      <c r="P21" s="57">
        <v>474.49</v>
      </c>
      <c r="Q21" s="24"/>
      <c r="R21" s="24"/>
      <c r="S21" s="24"/>
      <c r="T21" s="24"/>
      <c r="U21" s="22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</row>
    <row r="22" spans="1:39" x14ac:dyDescent="0.25">
      <c r="A22" s="60" t="s">
        <v>14</v>
      </c>
      <c r="B22" s="56">
        <v>-11.1430556</v>
      </c>
      <c r="C22" s="56">
        <v>64.077629099999996</v>
      </c>
      <c r="D22" s="56">
        <v>166.09913409999999</v>
      </c>
      <c r="E22" s="56">
        <v>280.33796799999999</v>
      </c>
      <c r="F22" s="56">
        <v>65.765923799999996</v>
      </c>
      <c r="G22" s="56">
        <v>79.086922099999995</v>
      </c>
      <c r="H22" s="56">
        <v>112.5720096</v>
      </c>
      <c r="I22" s="56">
        <v>131.3259473</v>
      </c>
      <c r="J22" s="56">
        <v>335.03</v>
      </c>
      <c r="K22" s="56">
        <v>88.460000000000008</v>
      </c>
      <c r="L22" s="56">
        <v>79.760000000000019</v>
      </c>
      <c r="M22" s="56">
        <v>146.4</v>
      </c>
      <c r="N22" s="56">
        <v>181.26</v>
      </c>
      <c r="O22" s="56">
        <v>220.62</v>
      </c>
      <c r="P22" s="57">
        <v>204.99</v>
      </c>
      <c r="Q22" s="24"/>
      <c r="R22" s="24"/>
      <c r="S22" s="24"/>
      <c r="T22" s="24"/>
      <c r="U22" s="22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</row>
    <row r="23" spans="1:39" x14ac:dyDescent="0.25">
      <c r="A23" s="55" t="s">
        <v>11</v>
      </c>
      <c r="B23" s="56">
        <v>108.5814448</v>
      </c>
      <c r="C23" s="56">
        <v>157.2574765</v>
      </c>
      <c r="D23" s="56">
        <v>183.80444700000001</v>
      </c>
      <c r="E23" s="56">
        <v>297.38110669999998</v>
      </c>
      <c r="F23" s="56">
        <v>81.863127800000001</v>
      </c>
      <c r="G23" s="56">
        <v>89.087704900000006</v>
      </c>
      <c r="H23" s="56">
        <v>121.9484775</v>
      </c>
      <c r="I23" s="56">
        <v>140.60542469999999</v>
      </c>
      <c r="J23" s="56">
        <v>351.77</v>
      </c>
      <c r="K23" s="56">
        <v>105.72999999999999</v>
      </c>
      <c r="L23" s="56">
        <v>93.53</v>
      </c>
      <c r="M23" s="56">
        <v>167.67</v>
      </c>
      <c r="N23" s="56">
        <v>196.69</v>
      </c>
      <c r="O23" s="56">
        <v>231.51999999999998</v>
      </c>
      <c r="P23" s="57">
        <v>206.7</v>
      </c>
      <c r="Q23" s="24"/>
      <c r="R23" s="24"/>
      <c r="S23" s="24"/>
      <c r="T23" s="24"/>
      <c r="U23" s="22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</row>
    <row r="24" spans="1:39" x14ac:dyDescent="0.25">
      <c r="A24" s="55" t="s">
        <v>12</v>
      </c>
      <c r="B24" s="56">
        <v>119.7245005</v>
      </c>
      <c r="C24" s="56">
        <v>93.1798474</v>
      </c>
      <c r="D24" s="56">
        <v>17.705312800000002</v>
      </c>
      <c r="E24" s="56">
        <v>17.043138599999999</v>
      </c>
      <c r="F24" s="56">
        <v>16.097204000000001</v>
      </c>
      <c r="G24" s="56">
        <v>10.000783</v>
      </c>
      <c r="H24" s="56">
        <v>9.3764678999999997</v>
      </c>
      <c r="I24" s="56">
        <v>9.2794775999999999</v>
      </c>
      <c r="J24" s="56">
        <v>16.740000000000002</v>
      </c>
      <c r="K24" s="56">
        <v>17.25</v>
      </c>
      <c r="L24" s="56">
        <v>13.780000000000001</v>
      </c>
      <c r="M24" s="56">
        <v>21.27</v>
      </c>
      <c r="N24" s="56">
        <v>15.440000000000001</v>
      </c>
      <c r="O24" s="56">
        <v>10.9</v>
      </c>
      <c r="P24" s="57">
        <v>1.71</v>
      </c>
      <c r="Q24" s="24"/>
      <c r="R24" s="24"/>
      <c r="S24" s="24"/>
      <c r="T24" s="24"/>
      <c r="U24" s="22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</row>
    <row r="25" spans="1:39" ht="45" x14ac:dyDescent="0.25">
      <c r="A25" s="61" t="s">
        <v>15</v>
      </c>
      <c r="B25" s="56">
        <v>-328.28777409999998</v>
      </c>
      <c r="C25" s="56">
        <v>-415.22996130000001</v>
      </c>
      <c r="D25" s="56">
        <v>-854.32518870000001</v>
      </c>
      <c r="E25" s="56">
        <v>-735.78801899999996</v>
      </c>
      <c r="F25" s="56">
        <v>-1203.6436243999999</v>
      </c>
      <c r="G25" s="56">
        <v>-979.51213099999995</v>
      </c>
      <c r="H25" s="56">
        <v>-675.50102700000002</v>
      </c>
      <c r="I25" s="56">
        <v>-350.49398589999998</v>
      </c>
      <c r="J25" s="56">
        <v>-626.73</v>
      </c>
      <c r="K25" s="56">
        <v>-978.36</v>
      </c>
      <c r="L25" s="56">
        <v>454.02</v>
      </c>
      <c r="M25" s="56">
        <v>-591.29</v>
      </c>
      <c r="N25" s="56">
        <v>-4961.46</v>
      </c>
      <c r="O25" s="56">
        <v>-6599.86</v>
      </c>
      <c r="P25" s="57">
        <v>-4230.97</v>
      </c>
      <c r="Q25" s="24"/>
      <c r="R25" s="24"/>
      <c r="S25" s="24"/>
      <c r="T25" s="24"/>
      <c r="U25" s="22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</row>
    <row r="26" spans="1:39" ht="45" x14ac:dyDescent="0.25">
      <c r="A26" s="64" t="s">
        <v>53</v>
      </c>
      <c r="B26" s="56">
        <v>-376.63656529999997</v>
      </c>
      <c r="C26" s="56">
        <v>-851.25797639999996</v>
      </c>
      <c r="D26" s="56">
        <v>-545.76411580000001</v>
      </c>
      <c r="E26" s="56">
        <v>-656.20781169999998</v>
      </c>
      <c r="F26" s="56">
        <v>-803.44923449999999</v>
      </c>
      <c r="G26" s="56">
        <v>-777.48229500000002</v>
      </c>
      <c r="H26" s="56">
        <v>-289.94073300000002</v>
      </c>
      <c r="I26" s="56">
        <v>-306.67700989999997</v>
      </c>
      <c r="J26" s="56">
        <v>-364.84000000000003</v>
      </c>
      <c r="K26" s="56">
        <v>-419.09</v>
      </c>
      <c r="L26" s="56">
        <v>350.32</v>
      </c>
      <c r="M26" s="56">
        <v>-90.3599999999999</v>
      </c>
      <c r="N26" s="56">
        <v>-588.82999999999993</v>
      </c>
      <c r="O26" s="56">
        <v>-151.37</v>
      </c>
      <c r="P26" s="57">
        <v>-822.57999999999993</v>
      </c>
      <c r="Q26" s="24"/>
      <c r="R26" s="24"/>
      <c r="S26" s="24"/>
      <c r="T26" s="24"/>
      <c r="U26" s="22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</row>
    <row r="27" spans="1:39" x14ac:dyDescent="0.25">
      <c r="A27" s="65" t="s">
        <v>16</v>
      </c>
      <c r="B27" s="56">
        <v>-437.56130000000002</v>
      </c>
      <c r="C27" s="56">
        <v>-693.4665</v>
      </c>
      <c r="D27" s="56">
        <v>-292.92779999999999</v>
      </c>
      <c r="E27" s="56">
        <v>-626.10059999999999</v>
      </c>
      <c r="F27" s="56">
        <v>-232.90700000000001</v>
      </c>
      <c r="G27" s="56">
        <v>-1009.0940000000001</v>
      </c>
      <c r="H27" s="56">
        <v>-578.96879999999999</v>
      </c>
      <c r="I27" s="56">
        <v>78.143900000000002</v>
      </c>
      <c r="J27" s="56">
        <v>-44.259999999999991</v>
      </c>
      <c r="K27" s="56">
        <v>-336.67</v>
      </c>
      <c r="L27" s="56">
        <v>582.41</v>
      </c>
      <c r="M27" s="56">
        <v>-560.72</v>
      </c>
      <c r="N27" s="56">
        <v>-509.47</v>
      </c>
      <c r="O27" s="56">
        <v>-151.26999999999998</v>
      </c>
      <c r="P27" s="57">
        <v>-573.37</v>
      </c>
      <c r="Q27" s="24"/>
      <c r="R27" s="24"/>
      <c r="S27" s="24"/>
      <c r="T27" s="24"/>
      <c r="U27" s="22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</row>
    <row r="28" spans="1:39" x14ac:dyDescent="0.25">
      <c r="A28" s="55" t="s">
        <v>17</v>
      </c>
      <c r="B28" s="56">
        <v>2.4799999999999999E-2</v>
      </c>
      <c r="C28" s="56">
        <v>6.1499999999999999E-2</v>
      </c>
      <c r="D28" s="56">
        <v>-0.26390000000000002</v>
      </c>
      <c r="E28" s="56">
        <v>-8.3000000000000001E-3</v>
      </c>
      <c r="F28" s="56">
        <v>115.0467</v>
      </c>
      <c r="G28" s="56">
        <v>132.56319999999999</v>
      </c>
      <c r="H28" s="56">
        <v>36.904800000000002</v>
      </c>
      <c r="I28" s="56">
        <v>-29.068899999999999</v>
      </c>
      <c r="J28" s="56">
        <v>99.96</v>
      </c>
      <c r="K28" s="56">
        <v>67.210000000000008</v>
      </c>
      <c r="L28" s="56">
        <v>180.88000000000002</v>
      </c>
      <c r="M28" s="56">
        <v>-334.52000000000004</v>
      </c>
      <c r="N28" s="56">
        <v>-454.59999999999997</v>
      </c>
      <c r="O28" s="56">
        <v>7.9399999999999986</v>
      </c>
      <c r="P28" s="57">
        <v>14.32</v>
      </c>
      <c r="Q28" s="24"/>
      <c r="R28" s="24"/>
      <c r="S28" s="24"/>
      <c r="T28" s="24"/>
      <c r="U28" s="22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</row>
    <row r="29" spans="1:39" x14ac:dyDescent="0.25">
      <c r="A29" s="55" t="s">
        <v>18</v>
      </c>
      <c r="B29" s="56">
        <v>437.58609999999999</v>
      </c>
      <c r="C29" s="56">
        <v>693.52800000000002</v>
      </c>
      <c r="D29" s="56">
        <v>292.66390000000001</v>
      </c>
      <c r="E29" s="56">
        <v>626.09230000000002</v>
      </c>
      <c r="F29" s="56">
        <v>347.95370000000003</v>
      </c>
      <c r="G29" s="56">
        <v>1141.6572000000001</v>
      </c>
      <c r="H29" s="56">
        <v>615.87360000000001</v>
      </c>
      <c r="I29" s="56">
        <v>-107.2128</v>
      </c>
      <c r="J29" s="56">
        <v>144.22999999999996</v>
      </c>
      <c r="K29" s="56">
        <v>403.87000000000006</v>
      </c>
      <c r="L29" s="56">
        <v>-401.52000000000004</v>
      </c>
      <c r="M29" s="56">
        <v>226.20000000000005</v>
      </c>
      <c r="N29" s="56">
        <v>54.85</v>
      </c>
      <c r="O29" s="56">
        <v>159.19999999999996</v>
      </c>
      <c r="P29" s="57">
        <v>587.69000000000005</v>
      </c>
      <c r="Q29" s="24"/>
      <c r="R29" s="24"/>
      <c r="S29" s="24"/>
      <c r="T29" s="24"/>
      <c r="U29" s="22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</row>
    <row r="30" spans="1:39" x14ac:dyDescent="0.25">
      <c r="A30" s="65" t="s">
        <v>19</v>
      </c>
      <c r="B30" s="56">
        <v>-27.084111100000001</v>
      </c>
      <c r="C30" s="56">
        <v>0.32447219999999999</v>
      </c>
      <c r="D30" s="56">
        <v>-5.6649840999999999</v>
      </c>
      <c r="E30" s="56">
        <v>-4.8109282000000002</v>
      </c>
      <c r="F30" s="56">
        <v>-5.04E-2</v>
      </c>
      <c r="G30" s="56">
        <v>129.04679089999999</v>
      </c>
      <c r="H30" s="56">
        <v>7.2270345000000002</v>
      </c>
      <c r="I30" s="56">
        <v>24.940200000000001</v>
      </c>
      <c r="J30" s="56">
        <v>9.23</v>
      </c>
      <c r="K30" s="56">
        <v>-24.980000000000004</v>
      </c>
      <c r="L30" s="56">
        <v>-15.07</v>
      </c>
      <c r="M30" s="56">
        <v>-0.4</v>
      </c>
      <c r="N30" s="56">
        <v>-0.39</v>
      </c>
      <c r="O30" s="56">
        <v>-0.35</v>
      </c>
      <c r="P30" s="57">
        <v>-0.38</v>
      </c>
      <c r="Q30" s="24"/>
      <c r="R30" s="24"/>
      <c r="S30" s="24"/>
      <c r="T30" s="24"/>
      <c r="U30" s="22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</row>
    <row r="31" spans="1:39" x14ac:dyDescent="0.25">
      <c r="A31" s="55" t="s">
        <v>17</v>
      </c>
      <c r="B31" s="56">
        <v>-45.248811099999998</v>
      </c>
      <c r="C31" s="56">
        <v>5.7978721999999996</v>
      </c>
      <c r="D31" s="56">
        <v>-5.5872061999999998</v>
      </c>
      <c r="E31" s="56">
        <v>-6.19</v>
      </c>
      <c r="F31" s="56">
        <v>0</v>
      </c>
      <c r="G31" s="56">
        <v>130</v>
      </c>
      <c r="H31" s="56">
        <v>4.9954166999999998</v>
      </c>
      <c r="I31" s="56">
        <v>24.966799999999999</v>
      </c>
      <c r="J31" s="56">
        <v>9.8099999999999987</v>
      </c>
      <c r="K31" s="56">
        <v>-24.81</v>
      </c>
      <c r="L31" s="56">
        <v>-14.96</v>
      </c>
      <c r="M31" s="56"/>
      <c r="N31" s="56"/>
      <c r="O31" s="56">
        <v>0.03</v>
      </c>
      <c r="P31" s="57"/>
      <c r="Q31" s="24"/>
      <c r="R31" s="24"/>
      <c r="S31" s="24"/>
      <c r="T31" s="24"/>
      <c r="U31" s="22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</row>
    <row r="32" spans="1:39" x14ac:dyDescent="0.25">
      <c r="A32" s="55" t="s">
        <v>18</v>
      </c>
      <c r="B32" s="56">
        <v>-18.1647</v>
      </c>
      <c r="C32" s="56">
        <v>5.4733999999999998</v>
      </c>
      <c r="D32" s="56">
        <v>7.7777899999999997E-2</v>
      </c>
      <c r="E32" s="56">
        <v>-1.3790718</v>
      </c>
      <c r="F32" s="56">
        <v>5.04E-2</v>
      </c>
      <c r="G32" s="56">
        <v>0.95320910000000003</v>
      </c>
      <c r="H32" s="56">
        <v>-2.2316178999999998</v>
      </c>
      <c r="I32" s="56">
        <v>2.6599999999999999E-2</v>
      </c>
      <c r="J32" s="56">
        <v>0.59</v>
      </c>
      <c r="K32" s="56">
        <v>0.18</v>
      </c>
      <c r="L32" s="56">
        <v>0.11</v>
      </c>
      <c r="M32" s="56">
        <v>0.4</v>
      </c>
      <c r="N32" s="56">
        <v>0.39</v>
      </c>
      <c r="O32" s="56">
        <v>0.38</v>
      </c>
      <c r="P32" s="57">
        <v>0.38</v>
      </c>
      <c r="Q32" s="24"/>
      <c r="R32" s="24"/>
      <c r="S32" s="24"/>
      <c r="T32" s="24"/>
      <c r="U32" s="22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</row>
    <row r="33" spans="1:39" x14ac:dyDescent="0.25">
      <c r="A33" s="61" t="s">
        <v>20</v>
      </c>
      <c r="B33" s="62">
        <v>0</v>
      </c>
      <c r="C33" s="62">
        <v>0</v>
      </c>
      <c r="D33" s="62">
        <v>0.35506599999999999</v>
      </c>
      <c r="E33" s="62">
        <v>0.13710159999999999</v>
      </c>
      <c r="F33" s="62">
        <v>0.48525780000000002</v>
      </c>
      <c r="G33" s="62">
        <v>-5.3313766999999999</v>
      </c>
      <c r="H33" s="62">
        <v>-6.2810689999999996</v>
      </c>
      <c r="I33" s="62">
        <v>-2.7959382000000002</v>
      </c>
      <c r="J33" s="62">
        <v>0.39999999999999997</v>
      </c>
      <c r="K33" s="62">
        <v>0</v>
      </c>
      <c r="L33" s="62">
        <v>0.26000000000000012</v>
      </c>
      <c r="M33" s="62">
        <v>0.29000000000000004</v>
      </c>
      <c r="N33" s="62">
        <v>0.71999999999999353</v>
      </c>
      <c r="O33" s="62">
        <v>9.6</v>
      </c>
      <c r="P33" s="63">
        <v>-0.56999999999999995</v>
      </c>
      <c r="Q33" s="24"/>
      <c r="R33" s="24"/>
      <c r="S33" s="24"/>
      <c r="T33" s="24"/>
      <c r="U33" s="22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</row>
    <row r="34" spans="1:39" x14ac:dyDescent="0.25">
      <c r="A34" s="55" t="s">
        <v>17</v>
      </c>
      <c r="B34" s="62">
        <v>0</v>
      </c>
      <c r="C34" s="62">
        <v>0</v>
      </c>
      <c r="D34" s="62">
        <v>0.35506599999999999</v>
      </c>
      <c r="E34" s="62">
        <v>0.13710159999999999</v>
      </c>
      <c r="F34" s="62">
        <v>5.5307804999999997</v>
      </c>
      <c r="G34" s="62">
        <v>-0.99558570000000002</v>
      </c>
      <c r="H34" s="62">
        <v>-29.9778512</v>
      </c>
      <c r="I34" s="62">
        <v>-14.530889699999999</v>
      </c>
      <c r="J34" s="62">
        <v>-0.15999999999999992</v>
      </c>
      <c r="K34" s="62">
        <v>4.3800000000000008</v>
      </c>
      <c r="L34" s="62">
        <v>-7.6199999999999992</v>
      </c>
      <c r="M34" s="62">
        <v>3.25</v>
      </c>
      <c r="N34" s="62">
        <v>3.24</v>
      </c>
      <c r="O34" s="62">
        <v>3.2</v>
      </c>
      <c r="P34" s="63">
        <v>-2.2699999999999996</v>
      </c>
      <c r="Q34" s="25"/>
      <c r="R34" s="25"/>
      <c r="S34" s="25"/>
      <c r="T34" s="2"/>
      <c r="U34" s="22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</row>
    <row r="35" spans="1:39" x14ac:dyDescent="0.25">
      <c r="A35" s="55" t="s">
        <v>18</v>
      </c>
      <c r="B35" s="62">
        <v>0</v>
      </c>
      <c r="C35" s="62">
        <v>0</v>
      </c>
      <c r="D35" s="62">
        <v>0</v>
      </c>
      <c r="E35" s="62">
        <v>0</v>
      </c>
      <c r="F35" s="62">
        <v>5.0455227999999996</v>
      </c>
      <c r="G35" s="62">
        <v>4.3357909000000001</v>
      </c>
      <c r="H35" s="62">
        <v>-23.6967821</v>
      </c>
      <c r="I35" s="62">
        <v>-11.7349516</v>
      </c>
      <c r="J35" s="62">
        <v>-0.57000000000000006</v>
      </c>
      <c r="K35" s="62">
        <v>4.38</v>
      </c>
      <c r="L35" s="62">
        <v>-7.8899999999999988</v>
      </c>
      <c r="M35" s="62">
        <v>2.9599999999999991</v>
      </c>
      <c r="N35" s="62">
        <v>2.5100000000000033</v>
      </c>
      <c r="O35" s="62">
        <v>-6.38</v>
      </c>
      <c r="P35" s="63">
        <v>-1.6999999999999993</v>
      </c>
      <c r="Q35" s="25"/>
      <c r="R35" s="25"/>
      <c r="S35" s="25"/>
      <c r="T35" s="2"/>
      <c r="U35" s="22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</row>
    <row r="36" spans="1:39" x14ac:dyDescent="0.25">
      <c r="A36" s="65" t="s">
        <v>21</v>
      </c>
      <c r="B36" s="56">
        <v>-24.299567499999998</v>
      </c>
      <c r="C36" s="56">
        <v>-259.64458639999998</v>
      </c>
      <c r="D36" s="56">
        <v>-389.68978570000002</v>
      </c>
      <c r="E36" s="56">
        <v>-91.2661564</v>
      </c>
      <c r="F36" s="56">
        <v>-301.02646549999997</v>
      </c>
      <c r="G36" s="56">
        <v>174.69744510000001</v>
      </c>
      <c r="H36" s="56">
        <v>-23.668199399999999</v>
      </c>
      <c r="I36" s="56">
        <v>-450.61852590000001</v>
      </c>
      <c r="J36" s="56">
        <v>-142.34000000000003</v>
      </c>
      <c r="K36" s="56">
        <v>-73.900000000000006</v>
      </c>
      <c r="L36" s="56">
        <v>-325.63</v>
      </c>
      <c r="M36" s="56">
        <v>-114.42000000000003</v>
      </c>
      <c r="N36" s="56">
        <v>227.26000000000002</v>
      </c>
      <c r="O36" s="56">
        <v>55.039999999999992</v>
      </c>
      <c r="P36" s="57">
        <v>-387.83000000000004</v>
      </c>
      <c r="Q36" s="24"/>
      <c r="R36" s="24"/>
      <c r="S36" s="24"/>
      <c r="T36" s="24"/>
      <c r="U36" s="22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</row>
    <row r="37" spans="1:39" x14ac:dyDescent="0.25">
      <c r="A37" s="55" t="s">
        <v>17</v>
      </c>
      <c r="B37" s="56">
        <v>-128.4682512</v>
      </c>
      <c r="C37" s="56">
        <v>231.29480699999999</v>
      </c>
      <c r="D37" s="56">
        <v>-98.697737700000005</v>
      </c>
      <c r="E37" s="56">
        <v>223.99163379999999</v>
      </c>
      <c r="F37" s="56">
        <v>472.5187353</v>
      </c>
      <c r="G37" s="56">
        <v>410.27981670000003</v>
      </c>
      <c r="H37" s="56">
        <v>98.282601900000003</v>
      </c>
      <c r="I37" s="56">
        <v>-279.57583199999999</v>
      </c>
      <c r="J37" s="56">
        <v>-22.8</v>
      </c>
      <c r="K37" s="56">
        <v>107.1</v>
      </c>
      <c r="L37" s="56">
        <v>79.92</v>
      </c>
      <c r="M37" s="56">
        <v>340.59</v>
      </c>
      <c r="N37" s="56">
        <v>1110.48</v>
      </c>
      <c r="O37" s="56">
        <v>425.64</v>
      </c>
      <c r="P37" s="57">
        <v>946.18</v>
      </c>
      <c r="Q37" s="24"/>
      <c r="R37" s="24"/>
      <c r="S37" s="24"/>
      <c r="T37" s="24"/>
      <c r="U37" s="22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</row>
    <row r="38" spans="1:39" x14ac:dyDescent="0.25">
      <c r="A38" s="55" t="s">
        <v>18</v>
      </c>
      <c r="B38" s="56">
        <v>-104.1686837</v>
      </c>
      <c r="C38" s="56">
        <v>490.93939349999999</v>
      </c>
      <c r="D38" s="56">
        <v>290.99204800000001</v>
      </c>
      <c r="E38" s="56">
        <v>315.25779019999999</v>
      </c>
      <c r="F38" s="56">
        <v>773.54520079999998</v>
      </c>
      <c r="G38" s="56">
        <v>235.58237159999999</v>
      </c>
      <c r="H38" s="56">
        <v>121.9508012</v>
      </c>
      <c r="I38" s="56">
        <v>171.04269389999999</v>
      </c>
      <c r="J38" s="56">
        <v>119.55</v>
      </c>
      <c r="K38" s="56">
        <v>181.01</v>
      </c>
      <c r="L38" s="56">
        <v>405.55</v>
      </c>
      <c r="M38" s="56">
        <v>455</v>
      </c>
      <c r="N38" s="56">
        <v>883.22</v>
      </c>
      <c r="O38" s="56">
        <v>370.59000000000003</v>
      </c>
      <c r="P38" s="57">
        <v>1334.01</v>
      </c>
      <c r="Q38" s="24"/>
      <c r="R38" s="24"/>
      <c r="S38" s="24"/>
      <c r="T38" s="24"/>
      <c r="U38" s="22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</row>
    <row r="39" spans="1:39" x14ac:dyDescent="0.25">
      <c r="A39" s="65" t="s">
        <v>22</v>
      </c>
      <c r="B39" s="56">
        <v>112.3084133</v>
      </c>
      <c r="C39" s="56">
        <v>101.5286377</v>
      </c>
      <c r="D39" s="56">
        <v>142.16338809999999</v>
      </c>
      <c r="E39" s="56">
        <v>65.832771199999996</v>
      </c>
      <c r="F39" s="56">
        <v>-269.95062669999999</v>
      </c>
      <c r="G39" s="56">
        <v>-66.801154199999999</v>
      </c>
      <c r="H39" s="56">
        <v>311.75030099999998</v>
      </c>
      <c r="I39" s="56">
        <v>43.653354200000003</v>
      </c>
      <c r="J39" s="56">
        <v>-187.86</v>
      </c>
      <c r="K39" s="56">
        <v>16.460000000000015</v>
      </c>
      <c r="L39" s="56">
        <v>108.33999999999997</v>
      </c>
      <c r="M39" s="56">
        <v>584.88</v>
      </c>
      <c r="N39" s="56">
        <v>-306.95999999999998</v>
      </c>
      <c r="O39" s="56">
        <v>-64.38</v>
      </c>
      <c r="P39" s="57">
        <v>139.57</v>
      </c>
      <c r="Q39" s="24"/>
      <c r="R39" s="24"/>
      <c r="S39" s="24"/>
      <c r="T39" s="24"/>
      <c r="U39" s="22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</row>
    <row r="40" spans="1:39" x14ac:dyDescent="0.25">
      <c r="A40" s="66" t="s">
        <v>23</v>
      </c>
      <c r="B40" s="67">
        <v>-48.348791200000001</v>
      </c>
      <c r="C40" s="67">
        <v>-436.02801499999998</v>
      </c>
      <c r="D40" s="67">
        <v>308.56107300000002</v>
      </c>
      <c r="E40" s="67">
        <v>79.580207200000004</v>
      </c>
      <c r="F40" s="67">
        <v>400.19439</v>
      </c>
      <c r="G40" s="67">
        <v>202.02983620000001</v>
      </c>
      <c r="H40" s="67">
        <v>385.560294</v>
      </c>
      <c r="I40" s="67">
        <v>43.816976099999998</v>
      </c>
      <c r="J40" s="67">
        <v>261.88</v>
      </c>
      <c r="K40" s="67">
        <v>559.28</v>
      </c>
      <c r="L40" s="67">
        <v>-103.69</v>
      </c>
      <c r="M40" s="67">
        <v>500.92999999999995</v>
      </c>
      <c r="N40" s="67">
        <v>4372.6399999999994</v>
      </c>
      <c r="O40" s="67">
        <v>6448.5</v>
      </c>
      <c r="P40" s="68">
        <v>3408.3900000000003</v>
      </c>
      <c r="Q40" s="24"/>
      <c r="R40" s="24"/>
      <c r="S40" s="24"/>
      <c r="T40" s="24"/>
      <c r="U40" s="22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</row>
    <row r="41" spans="1:39" x14ac:dyDescent="0.25">
      <c r="A41" s="20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2"/>
      <c r="R41" s="26"/>
      <c r="S41" s="22"/>
      <c r="T41" s="22"/>
      <c r="U41" s="22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</row>
    <row r="43" spans="1:39" x14ac:dyDescent="0.25">
      <c r="N43" s="16"/>
      <c r="O43" s="16"/>
      <c r="P43" s="16"/>
    </row>
    <row r="44" spans="1:39" x14ac:dyDescent="0.25">
      <c r="B44" s="16"/>
      <c r="N44" s="16"/>
      <c r="O44" s="16"/>
      <c r="P44" s="16"/>
      <c r="Q44" s="16"/>
      <c r="U44" s="16"/>
      <c r="V44" s="16"/>
      <c r="W44" s="16"/>
      <c r="X44" s="16"/>
      <c r="Y44" s="16"/>
    </row>
  </sheetData>
  <mergeCells count="1">
    <mergeCell ref="A2:P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3"/>
  </sheetPr>
  <dimension ref="A1:AM42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R26" sqref="R26"/>
    </sheetView>
  </sheetViews>
  <sheetFormatPr defaultRowHeight="15" x14ac:dyDescent="0.25"/>
  <cols>
    <col min="1" max="1" width="48.28515625" style="3" customWidth="1"/>
    <col min="2" max="2" width="9.42578125" style="3" bestFit="1" customWidth="1"/>
    <col min="3" max="5" width="9.42578125" style="1" bestFit="1" customWidth="1"/>
    <col min="6" max="6" width="10.140625" style="1" bestFit="1" customWidth="1"/>
    <col min="7" max="13" width="9.42578125" style="1" bestFit="1" customWidth="1"/>
    <col min="14" max="15" width="9.42578125" style="3" bestFit="1" customWidth="1"/>
    <col min="16" max="16" width="10.28515625" style="3" customWidth="1"/>
    <col min="17" max="17" width="10.7109375" style="3" customWidth="1"/>
    <col min="18" max="18" width="10.85546875" style="16" customWidth="1"/>
    <col min="19" max="20" width="10.7109375" style="3" customWidth="1"/>
    <col min="21" max="22" width="9.140625" style="3" customWidth="1"/>
    <col min="23" max="16384" width="9.140625" style="3"/>
  </cols>
  <sheetData>
    <row r="1" spans="1:39" x14ac:dyDescent="0.25">
      <c r="A1" s="15" t="s">
        <v>0</v>
      </c>
      <c r="R1" s="3"/>
      <c r="S1" s="16"/>
      <c r="T1" s="16"/>
    </row>
    <row r="2" spans="1:39" x14ac:dyDescent="0.25">
      <c r="A2" s="73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22"/>
      <c r="R2" s="23"/>
      <c r="S2" s="23"/>
      <c r="T2" s="22"/>
      <c r="U2" s="22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</row>
    <row r="3" spans="1:39" x14ac:dyDescent="0.25">
      <c r="A3" s="19"/>
      <c r="B3" s="28">
        <v>2010</v>
      </c>
      <c r="C3" s="28">
        <v>2011</v>
      </c>
      <c r="D3" s="28">
        <v>2012</v>
      </c>
      <c r="E3" s="28">
        <v>2013</v>
      </c>
      <c r="F3" s="28">
        <v>2014</v>
      </c>
      <c r="G3" s="28">
        <v>2015</v>
      </c>
      <c r="H3" s="28">
        <v>2016</v>
      </c>
      <c r="I3" s="28">
        <v>2017</v>
      </c>
      <c r="J3" s="28">
        <v>2018</v>
      </c>
      <c r="K3" s="28">
        <v>2019</v>
      </c>
      <c r="L3" s="28">
        <v>2020</v>
      </c>
      <c r="M3" s="28">
        <v>2021</v>
      </c>
      <c r="N3" s="19">
        <v>2022</v>
      </c>
      <c r="O3" s="31">
        <v>2023</v>
      </c>
      <c r="P3" s="19">
        <v>2024</v>
      </c>
      <c r="Q3" s="27"/>
      <c r="R3" s="27"/>
      <c r="S3" s="27"/>
      <c r="T3" s="27"/>
      <c r="U3" s="22"/>
      <c r="V3" s="20"/>
    </row>
    <row r="4" spans="1:39" x14ac:dyDescent="0.25">
      <c r="A4" s="52" t="s">
        <v>2</v>
      </c>
      <c r="B4" s="53">
        <v>67452.2</v>
      </c>
      <c r="C4" s="53">
        <v>97273.935834999997</v>
      </c>
      <c r="D4" s="53">
        <v>71282.189167999997</v>
      </c>
      <c r="E4" s="53">
        <v>33428.204093300003</v>
      </c>
      <c r="F4" s="53">
        <v>57512.800000000003</v>
      </c>
      <c r="G4" s="53">
        <v>67777.27</v>
      </c>
      <c r="H4" s="53">
        <v>24468.77</v>
      </c>
      <c r="I4" s="53">
        <v>32178.61</v>
      </c>
      <c r="J4" s="53">
        <v>115680.01</v>
      </c>
      <c r="K4" s="53">
        <v>65650.12</v>
      </c>
      <c r="L4" s="53">
        <v>35372.69</v>
      </c>
      <c r="M4" s="53">
        <v>124953.04</v>
      </c>
      <c r="N4" s="53">
        <v>237734.77000000002</v>
      </c>
      <c r="O4" s="53">
        <v>49439.03</v>
      </c>
      <c r="P4" s="54">
        <v>62286.68</v>
      </c>
      <c r="Q4" s="24"/>
      <c r="R4" s="24"/>
      <c r="S4" s="24"/>
      <c r="T4" s="24"/>
      <c r="U4" s="22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</row>
    <row r="5" spans="1:39" x14ac:dyDescent="0.25">
      <c r="A5" s="55" t="s">
        <v>3</v>
      </c>
      <c r="B5" s="56">
        <v>487155.3</v>
      </c>
      <c r="C5" s="56">
        <v>629903.48010499997</v>
      </c>
      <c r="D5" s="56">
        <v>653990.97950000002</v>
      </c>
      <c r="E5" s="56">
        <v>651466.91168329993</v>
      </c>
      <c r="F5" s="56">
        <v>627366.39</v>
      </c>
      <c r="G5" s="56">
        <v>440324.48</v>
      </c>
      <c r="H5" s="56">
        <v>381507.39</v>
      </c>
      <c r="I5" s="56">
        <v>467624.7</v>
      </c>
      <c r="J5" s="56">
        <v>573825.92999999993</v>
      </c>
      <c r="K5" s="56">
        <v>550238.82000000007</v>
      </c>
      <c r="L5" s="56">
        <v>439691.86000000004</v>
      </c>
      <c r="M5" s="56">
        <v>645985.05000000005</v>
      </c>
      <c r="N5" s="56">
        <v>691905.13</v>
      </c>
      <c r="O5" s="56">
        <v>510768.2</v>
      </c>
      <c r="P5" s="57">
        <v>511624.67</v>
      </c>
      <c r="Q5" s="24"/>
      <c r="R5" s="24"/>
      <c r="S5" s="24"/>
      <c r="T5" s="24"/>
      <c r="U5" s="22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</row>
    <row r="6" spans="1:39" x14ac:dyDescent="0.25">
      <c r="A6" s="55" t="s">
        <v>4</v>
      </c>
      <c r="B6" s="56">
        <v>419703.1</v>
      </c>
      <c r="C6" s="56">
        <v>532629.54426999995</v>
      </c>
      <c r="D6" s="56">
        <v>582708.790332</v>
      </c>
      <c r="E6" s="56">
        <v>618038.70759000001</v>
      </c>
      <c r="F6" s="56">
        <v>569853.59</v>
      </c>
      <c r="G6" s="56">
        <v>372547.21</v>
      </c>
      <c r="H6" s="56">
        <v>357038.62</v>
      </c>
      <c r="I6" s="56">
        <v>435446.10000000003</v>
      </c>
      <c r="J6" s="56">
        <v>458145.92</v>
      </c>
      <c r="K6" s="56">
        <v>484588.69999999995</v>
      </c>
      <c r="L6" s="56">
        <v>404319.18</v>
      </c>
      <c r="M6" s="56">
        <v>521032.00999999995</v>
      </c>
      <c r="N6" s="56">
        <v>454170.36</v>
      </c>
      <c r="O6" s="56">
        <v>461329.19</v>
      </c>
      <c r="P6" s="57">
        <v>449337.99</v>
      </c>
      <c r="Q6" s="24"/>
      <c r="R6" s="24"/>
      <c r="S6" s="24"/>
      <c r="T6" s="24"/>
      <c r="U6" s="22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</row>
    <row r="7" spans="1:39" x14ac:dyDescent="0.25">
      <c r="A7" s="55" t="s">
        <v>5</v>
      </c>
      <c r="B7" s="56">
        <v>120874.7</v>
      </c>
      <c r="C7" s="56">
        <v>163398.057967</v>
      </c>
      <c r="D7" s="56">
        <v>145076.24503700002</v>
      </c>
      <c r="E7" s="56">
        <v>122306.90369800001</v>
      </c>
      <c r="F7" s="56">
        <v>133652.98000000001</v>
      </c>
      <c r="G7" s="56">
        <v>111245.99</v>
      </c>
      <c r="H7" s="56">
        <v>66256.039999999994</v>
      </c>
      <c r="I7" s="56">
        <v>83234.740000000005</v>
      </c>
      <c r="J7" s="56">
        <v>164976.18</v>
      </c>
      <c r="K7" s="56">
        <v>129350.88</v>
      </c>
      <c r="L7" s="56">
        <v>76653.16</v>
      </c>
      <c r="M7" s="56">
        <v>172794.05000000002</v>
      </c>
      <c r="N7" s="56">
        <v>293494.03999999998</v>
      </c>
      <c r="O7" s="56">
        <v>85561.38</v>
      </c>
      <c r="P7" s="57">
        <v>93826.670000000013</v>
      </c>
      <c r="Q7" s="24"/>
      <c r="R7" s="24"/>
      <c r="S7" s="24"/>
      <c r="T7" s="24"/>
      <c r="U7" s="22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</row>
    <row r="8" spans="1:39" x14ac:dyDescent="0.25">
      <c r="A8" s="58" t="s">
        <v>6</v>
      </c>
      <c r="B8" s="56">
        <v>441833.2</v>
      </c>
      <c r="C8" s="56">
        <v>573448.15799999994</v>
      </c>
      <c r="D8" s="56">
        <v>589773.98097899999</v>
      </c>
      <c r="E8" s="56">
        <v>591958.00426940003</v>
      </c>
      <c r="F8" s="56">
        <v>562550.59</v>
      </c>
      <c r="G8" s="56">
        <v>393034.92</v>
      </c>
      <c r="H8" s="56">
        <v>332352.58</v>
      </c>
      <c r="I8" s="56">
        <v>410482.77</v>
      </c>
      <c r="J8" s="56">
        <v>508560.95</v>
      </c>
      <c r="K8" s="56">
        <v>481699.08999999997</v>
      </c>
      <c r="L8" s="56">
        <v>381489.89</v>
      </c>
      <c r="M8" s="56">
        <v>549716.60000000009</v>
      </c>
      <c r="N8" s="56">
        <v>640878.28</v>
      </c>
      <c r="O8" s="56">
        <v>465220.23</v>
      </c>
      <c r="P8" s="57">
        <v>475277.17</v>
      </c>
      <c r="Q8" s="24"/>
      <c r="R8" s="24"/>
      <c r="S8" s="24"/>
      <c r="T8" s="24"/>
      <c r="U8" s="22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</row>
    <row r="9" spans="1:39" x14ac:dyDescent="0.25">
      <c r="A9" s="58" t="s">
        <v>7</v>
      </c>
      <c r="B9" s="56">
        <v>320958.40000000002</v>
      </c>
      <c r="C9" s="56">
        <v>410050.100033</v>
      </c>
      <c r="D9" s="56">
        <v>444697.73594300001</v>
      </c>
      <c r="E9" s="56">
        <v>469651.09057139995</v>
      </c>
      <c r="F9" s="56">
        <v>428897.62</v>
      </c>
      <c r="G9" s="56">
        <v>281788.94</v>
      </c>
      <c r="H9" s="56">
        <v>266096.55</v>
      </c>
      <c r="I9" s="56">
        <v>327248.03999999998</v>
      </c>
      <c r="J9" s="56">
        <v>343584.76</v>
      </c>
      <c r="K9" s="56">
        <v>352348.22000000003</v>
      </c>
      <c r="L9" s="56">
        <v>304836.73</v>
      </c>
      <c r="M9" s="56">
        <v>376922.55</v>
      </c>
      <c r="N9" s="56">
        <v>347384.25</v>
      </c>
      <c r="O9" s="56">
        <v>379658.84</v>
      </c>
      <c r="P9" s="57">
        <v>381450.5</v>
      </c>
      <c r="Q9" s="24"/>
      <c r="R9" s="24"/>
      <c r="S9" s="24"/>
      <c r="T9" s="24"/>
      <c r="U9" s="22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</row>
    <row r="10" spans="1:39" x14ac:dyDescent="0.25">
      <c r="A10" s="58" t="s">
        <v>8</v>
      </c>
      <c r="B10" s="56">
        <v>146994.50916299998</v>
      </c>
      <c r="C10" s="56">
        <v>196854.337967</v>
      </c>
      <c r="D10" s="56">
        <v>191662.760037</v>
      </c>
      <c r="E10" s="56">
        <v>180566.25369799999</v>
      </c>
      <c r="F10" s="56">
        <v>188930.68</v>
      </c>
      <c r="G10" s="56">
        <v>148397.91999999998</v>
      </c>
      <c r="H10" s="56">
        <v>90214.7</v>
      </c>
      <c r="I10" s="56">
        <v>114557.53</v>
      </c>
      <c r="J10" s="56">
        <v>195057.81</v>
      </c>
      <c r="K10" s="56">
        <v>165844.67000000001</v>
      </c>
      <c r="L10" s="56">
        <v>93440.93</v>
      </c>
      <c r="M10" s="56">
        <v>193114.22</v>
      </c>
      <c r="N10" s="56">
        <v>315566.65000000002</v>
      </c>
      <c r="O10" s="56">
        <v>121661.84000000001</v>
      </c>
      <c r="P10" s="57">
        <v>132967.28999999998</v>
      </c>
      <c r="Q10" s="24"/>
      <c r="R10" s="24"/>
      <c r="S10" s="24"/>
      <c r="T10" s="24"/>
      <c r="U10" s="22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</row>
    <row r="11" spans="1:39" x14ac:dyDescent="0.25">
      <c r="A11" s="59" t="s">
        <v>6</v>
      </c>
      <c r="B11" s="56">
        <v>392674.223</v>
      </c>
      <c r="C11" s="56">
        <v>515409.098</v>
      </c>
      <c r="D11" s="56">
        <v>527433.96597889997</v>
      </c>
      <c r="E11" s="56">
        <v>521835.49426939996</v>
      </c>
      <c r="F11" s="56">
        <v>496806.1</v>
      </c>
      <c r="G11" s="56">
        <v>341419.06</v>
      </c>
      <c r="H11" s="56">
        <v>281709.02</v>
      </c>
      <c r="I11" s="56">
        <v>352941.42000000004</v>
      </c>
      <c r="J11" s="56">
        <v>443914.67</v>
      </c>
      <c r="K11" s="56">
        <v>419721.41000000003</v>
      </c>
      <c r="L11" s="56">
        <v>333529.54000000004</v>
      </c>
      <c r="M11" s="56">
        <v>494161.13999999996</v>
      </c>
      <c r="N11" s="56">
        <v>592076.53</v>
      </c>
      <c r="O11" s="56">
        <v>424748.23</v>
      </c>
      <c r="P11" s="57">
        <v>433091.64999999997</v>
      </c>
      <c r="Q11" s="24"/>
      <c r="R11" s="24"/>
      <c r="S11" s="24"/>
      <c r="T11" s="24"/>
      <c r="U11" s="22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</row>
    <row r="12" spans="1:39" x14ac:dyDescent="0.25">
      <c r="A12" s="59" t="s">
        <v>7</v>
      </c>
      <c r="B12" s="56">
        <v>245679.71383700002</v>
      </c>
      <c r="C12" s="56">
        <v>318554.76003299997</v>
      </c>
      <c r="D12" s="56">
        <v>335771.20594299998</v>
      </c>
      <c r="E12" s="56">
        <v>341269.23057140002</v>
      </c>
      <c r="F12" s="56">
        <v>307875.43</v>
      </c>
      <c r="G12" s="56">
        <v>193021.13</v>
      </c>
      <c r="H12" s="56">
        <v>191494.32</v>
      </c>
      <c r="I12" s="56">
        <v>238383.89</v>
      </c>
      <c r="J12" s="56">
        <v>248856.86000000002</v>
      </c>
      <c r="K12" s="56">
        <v>253876.74</v>
      </c>
      <c r="L12" s="56">
        <v>240088.6</v>
      </c>
      <c r="M12" s="56">
        <v>301046.90999999997</v>
      </c>
      <c r="N12" s="56">
        <v>276509.88</v>
      </c>
      <c r="O12" s="56">
        <v>303086.39</v>
      </c>
      <c r="P12" s="57">
        <v>300124.36</v>
      </c>
      <c r="Q12" s="24"/>
      <c r="R12" s="24"/>
      <c r="S12" s="24"/>
      <c r="T12" s="24"/>
      <c r="U12" s="22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</row>
    <row r="13" spans="1:39" x14ac:dyDescent="0.25">
      <c r="A13" s="58" t="s">
        <v>9</v>
      </c>
      <c r="B13" s="56">
        <v>-26119.743999999999</v>
      </c>
      <c r="C13" s="56">
        <v>-33456.28</v>
      </c>
      <c r="D13" s="56">
        <v>-46586.514999999999</v>
      </c>
      <c r="E13" s="56">
        <v>-58259.35</v>
      </c>
      <c r="F13" s="56">
        <v>-55277.7</v>
      </c>
      <c r="G13" s="56">
        <v>-37151.94</v>
      </c>
      <c r="H13" s="56">
        <v>-23958.66</v>
      </c>
      <c r="I13" s="56">
        <v>-31322.79</v>
      </c>
      <c r="J13" s="56">
        <v>-30081.65</v>
      </c>
      <c r="K13" s="56">
        <v>-36493.800000000003</v>
      </c>
      <c r="L13" s="56">
        <v>-16787.77</v>
      </c>
      <c r="M13" s="56">
        <v>-20320.18</v>
      </c>
      <c r="N13" s="56">
        <v>-22072.600000000002</v>
      </c>
      <c r="O13" s="56">
        <v>-36100.47</v>
      </c>
      <c r="P13" s="57">
        <v>-39140.619999999995</v>
      </c>
      <c r="Q13" s="24"/>
      <c r="R13" s="24"/>
      <c r="S13" s="24"/>
      <c r="T13" s="24"/>
      <c r="U13" s="22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</row>
    <row r="14" spans="1:39" x14ac:dyDescent="0.25">
      <c r="A14" s="59" t="s">
        <v>6</v>
      </c>
      <c r="B14" s="56">
        <v>49159</v>
      </c>
      <c r="C14" s="56">
        <v>58039.06</v>
      </c>
      <c r="D14" s="56">
        <v>62340.014999999999</v>
      </c>
      <c r="E14" s="56">
        <v>70122.509999999995</v>
      </c>
      <c r="F14" s="56">
        <v>65744.490000000005</v>
      </c>
      <c r="G14" s="56">
        <v>51615.87</v>
      </c>
      <c r="H14" s="56">
        <v>50643.58</v>
      </c>
      <c r="I14" s="56">
        <v>57541.34</v>
      </c>
      <c r="J14" s="56">
        <v>64646.26</v>
      </c>
      <c r="K14" s="56">
        <v>61977.689999999995</v>
      </c>
      <c r="L14" s="56">
        <v>47960.36</v>
      </c>
      <c r="M14" s="56">
        <v>55555.46</v>
      </c>
      <c r="N14" s="56">
        <v>48801.75</v>
      </c>
      <c r="O14" s="56">
        <v>40471.99</v>
      </c>
      <c r="P14" s="57">
        <v>42185.53</v>
      </c>
      <c r="Q14" s="24"/>
      <c r="R14" s="24"/>
      <c r="S14" s="24"/>
      <c r="T14" s="24"/>
      <c r="U14" s="22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</row>
    <row r="15" spans="1:39" x14ac:dyDescent="0.25">
      <c r="A15" s="59" t="s">
        <v>7</v>
      </c>
      <c r="B15" s="56">
        <v>75278.7</v>
      </c>
      <c r="C15" s="56">
        <v>91495.340000000011</v>
      </c>
      <c r="D15" s="56">
        <v>108926.53</v>
      </c>
      <c r="E15" s="56">
        <v>128381.86</v>
      </c>
      <c r="F15" s="56">
        <v>121022.19</v>
      </c>
      <c r="G15" s="56">
        <v>88767.81</v>
      </c>
      <c r="H15" s="56">
        <v>74602.240000000005</v>
      </c>
      <c r="I15" s="56">
        <v>88864.14</v>
      </c>
      <c r="J15" s="56">
        <v>94727.9</v>
      </c>
      <c r="K15" s="56">
        <v>98471.49</v>
      </c>
      <c r="L15" s="56">
        <v>64748.119999999995</v>
      </c>
      <c r="M15" s="56">
        <v>75875.64</v>
      </c>
      <c r="N15" s="56">
        <v>70874.37</v>
      </c>
      <c r="O15" s="56">
        <v>76572.459999999992</v>
      </c>
      <c r="P15" s="57">
        <v>81326.140000000014</v>
      </c>
      <c r="Q15" s="24"/>
      <c r="R15" s="24"/>
      <c r="S15" s="24"/>
      <c r="T15" s="24"/>
      <c r="U15" s="22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</row>
    <row r="16" spans="1:39" x14ac:dyDescent="0.25">
      <c r="A16" s="55" t="s">
        <v>10</v>
      </c>
      <c r="B16" s="56">
        <v>-47104.5</v>
      </c>
      <c r="C16" s="56">
        <v>-60399.446080000002</v>
      </c>
      <c r="D16" s="56">
        <v>-67660.833199999994</v>
      </c>
      <c r="E16" s="56">
        <v>-79604.350150999991</v>
      </c>
      <c r="F16" s="56">
        <v>-67962.17</v>
      </c>
      <c r="G16" s="56">
        <v>-37748.76</v>
      </c>
      <c r="H16" s="56">
        <v>-35496.47</v>
      </c>
      <c r="I16" s="56">
        <v>-42053.32</v>
      </c>
      <c r="J16" s="56">
        <v>-40391.89</v>
      </c>
      <c r="K16" s="56">
        <v>-53520.549999999996</v>
      </c>
      <c r="L16" s="56">
        <v>-35004.700000000004</v>
      </c>
      <c r="M16" s="56">
        <v>-43015.990000000005</v>
      </c>
      <c r="N16" s="56">
        <v>-47134.240000000005</v>
      </c>
      <c r="O16" s="56">
        <v>-26848.87</v>
      </c>
      <c r="P16" s="57">
        <v>-28486.14</v>
      </c>
      <c r="Q16" s="24"/>
      <c r="R16" s="24"/>
      <c r="S16" s="24"/>
      <c r="T16" s="24"/>
      <c r="U16" s="22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</row>
    <row r="17" spans="1:39" x14ac:dyDescent="0.25">
      <c r="A17" s="58" t="s">
        <v>11</v>
      </c>
      <c r="B17" s="56">
        <v>38063.700000000004</v>
      </c>
      <c r="C17" s="56">
        <v>42687.034</v>
      </c>
      <c r="D17" s="56">
        <v>47758.4545</v>
      </c>
      <c r="E17" s="56">
        <v>42176.565985000001</v>
      </c>
      <c r="F17" s="56">
        <v>47172.67</v>
      </c>
      <c r="G17" s="56">
        <v>37266.870000000003</v>
      </c>
      <c r="H17" s="56">
        <v>40512.75</v>
      </c>
      <c r="I17" s="56">
        <v>46577.96</v>
      </c>
      <c r="J17" s="56">
        <v>52915.09</v>
      </c>
      <c r="K17" s="56">
        <v>53879.939999999995</v>
      </c>
      <c r="L17" s="56">
        <v>44786.57</v>
      </c>
      <c r="M17" s="56">
        <v>81790.91</v>
      </c>
      <c r="N17" s="56">
        <v>39152.85</v>
      </c>
      <c r="O17" s="56">
        <v>34238.539999999994</v>
      </c>
      <c r="P17" s="57">
        <v>24916.35</v>
      </c>
      <c r="Q17" s="24"/>
      <c r="R17" s="24"/>
      <c r="S17" s="24"/>
      <c r="T17" s="24"/>
      <c r="U17" s="22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</row>
    <row r="18" spans="1:39" x14ac:dyDescent="0.25">
      <c r="A18" s="58" t="s">
        <v>12</v>
      </c>
      <c r="B18" s="56">
        <v>85168.3</v>
      </c>
      <c r="C18" s="56">
        <v>103086.48007999999</v>
      </c>
      <c r="D18" s="56">
        <v>115419.2877</v>
      </c>
      <c r="E18" s="56">
        <v>121780.90613600001</v>
      </c>
      <c r="F18" s="56">
        <v>115134.85</v>
      </c>
      <c r="G18" s="56">
        <v>75015.63</v>
      </c>
      <c r="H18" s="56">
        <v>76009.22</v>
      </c>
      <c r="I18" s="56">
        <v>88631.27</v>
      </c>
      <c r="J18" s="56">
        <v>93306.99</v>
      </c>
      <c r="K18" s="56">
        <v>107400.47</v>
      </c>
      <c r="L18" s="56">
        <v>79791.27</v>
      </c>
      <c r="M18" s="56">
        <v>124806.89000000001</v>
      </c>
      <c r="N18" s="56">
        <v>86287.099999999991</v>
      </c>
      <c r="O18" s="56">
        <v>61087.41</v>
      </c>
      <c r="P18" s="57">
        <v>53402.48</v>
      </c>
      <c r="Q18" s="24"/>
      <c r="R18" s="24"/>
      <c r="S18" s="24"/>
      <c r="T18" s="24"/>
      <c r="U18" s="22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</row>
    <row r="19" spans="1:39" x14ac:dyDescent="0.25">
      <c r="A19" s="55" t="s">
        <v>13</v>
      </c>
      <c r="B19" s="56">
        <v>-6318.1</v>
      </c>
      <c r="C19" s="56">
        <v>-5724.6760519999998</v>
      </c>
      <c r="D19" s="56">
        <v>-6133.2226689999998</v>
      </c>
      <c r="E19" s="56">
        <v>-9274.3594539999995</v>
      </c>
      <c r="F19" s="56">
        <v>-8178.01</v>
      </c>
      <c r="G19" s="56">
        <v>-5719.96</v>
      </c>
      <c r="H19" s="56">
        <v>-6290.8</v>
      </c>
      <c r="I19" s="56">
        <v>-9002.82</v>
      </c>
      <c r="J19" s="56">
        <v>-8904.2800000000007</v>
      </c>
      <c r="K19" s="56">
        <v>-10180.220000000001</v>
      </c>
      <c r="L19" s="56">
        <v>-6275.76</v>
      </c>
      <c r="M19" s="56">
        <v>-4825.03</v>
      </c>
      <c r="N19" s="56">
        <v>-8625.02</v>
      </c>
      <c r="O19" s="56">
        <v>-9273.49</v>
      </c>
      <c r="P19" s="57">
        <v>-3053.87</v>
      </c>
      <c r="Q19" s="24"/>
      <c r="R19" s="24"/>
      <c r="S19" s="24"/>
      <c r="T19" s="24"/>
      <c r="U19" s="22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</row>
    <row r="20" spans="1:39" x14ac:dyDescent="0.25">
      <c r="A20" s="58" t="s">
        <v>11</v>
      </c>
      <c r="B20" s="56">
        <v>7258.5</v>
      </c>
      <c r="C20" s="56">
        <v>13768.288105</v>
      </c>
      <c r="D20" s="56">
        <v>16458.544020000001</v>
      </c>
      <c r="E20" s="56">
        <v>17332.341429</v>
      </c>
      <c r="F20" s="56">
        <v>17643.12</v>
      </c>
      <c r="G20" s="56">
        <v>10022.69</v>
      </c>
      <c r="H20" s="56">
        <v>8642.0400000000009</v>
      </c>
      <c r="I20" s="56">
        <v>10563.97</v>
      </c>
      <c r="J20" s="56">
        <v>12349.89</v>
      </c>
      <c r="K20" s="56">
        <v>14659.79</v>
      </c>
      <c r="L20" s="56">
        <v>13415.42</v>
      </c>
      <c r="M20" s="56">
        <v>14477.52</v>
      </c>
      <c r="N20" s="56">
        <v>11874</v>
      </c>
      <c r="O20" s="56">
        <v>11309.449999999999</v>
      </c>
      <c r="P20" s="57">
        <v>11431.15</v>
      </c>
      <c r="Q20" s="24"/>
      <c r="R20" s="24"/>
      <c r="S20" s="24"/>
      <c r="T20" s="24"/>
      <c r="U20" s="22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</row>
    <row r="21" spans="1:39" x14ac:dyDescent="0.25">
      <c r="A21" s="58" t="s">
        <v>12</v>
      </c>
      <c r="B21" s="56">
        <v>13576.6</v>
      </c>
      <c r="C21" s="56">
        <v>19492.964157999999</v>
      </c>
      <c r="D21" s="56">
        <v>22591.76669</v>
      </c>
      <c r="E21" s="56">
        <v>26606.710883</v>
      </c>
      <c r="F21" s="56">
        <v>25821.13</v>
      </c>
      <c r="G21" s="56">
        <v>15742.64</v>
      </c>
      <c r="H21" s="56">
        <v>14932.85</v>
      </c>
      <c r="I21" s="56">
        <v>19566.79</v>
      </c>
      <c r="J21" s="56">
        <v>21254.17</v>
      </c>
      <c r="K21" s="56">
        <v>24839.989999999998</v>
      </c>
      <c r="L21" s="56">
        <v>19691.18</v>
      </c>
      <c r="M21" s="56">
        <v>19302.560000000001</v>
      </c>
      <c r="N21" s="56">
        <v>20499</v>
      </c>
      <c r="O21" s="56">
        <v>20582.940000000002</v>
      </c>
      <c r="P21" s="57">
        <v>14485.02</v>
      </c>
      <c r="Q21" s="24"/>
      <c r="R21" s="24"/>
      <c r="S21" s="24"/>
      <c r="T21" s="24"/>
      <c r="U21" s="22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</row>
    <row r="22" spans="1:39" x14ac:dyDescent="0.25">
      <c r="A22" s="60" t="s">
        <v>14</v>
      </c>
      <c r="B22" s="56">
        <v>-41.1</v>
      </c>
      <c r="C22" s="56">
        <v>129.69210000000001</v>
      </c>
      <c r="D22" s="56">
        <v>-5217.6828999999998</v>
      </c>
      <c r="E22" s="56">
        <v>-394.93389999999999</v>
      </c>
      <c r="F22" s="56">
        <v>-42005.08</v>
      </c>
      <c r="G22" s="56">
        <v>-309.12</v>
      </c>
      <c r="H22" s="56">
        <v>-764.15</v>
      </c>
      <c r="I22" s="56">
        <v>-192.26</v>
      </c>
      <c r="J22" s="56">
        <v>-1103.55</v>
      </c>
      <c r="K22" s="56">
        <v>-264.46999999999997</v>
      </c>
      <c r="L22" s="56">
        <v>-93.71</v>
      </c>
      <c r="M22" s="56">
        <v>124.74</v>
      </c>
      <c r="N22" s="56">
        <v>-4579.66</v>
      </c>
      <c r="O22" s="56">
        <v>-1426.2700000000002</v>
      </c>
      <c r="P22" s="57">
        <v>-257.86</v>
      </c>
      <c r="Q22" s="24"/>
      <c r="R22" s="24"/>
      <c r="S22" s="24"/>
      <c r="T22" s="24"/>
      <c r="U22" s="22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</row>
    <row r="23" spans="1:39" x14ac:dyDescent="0.25">
      <c r="A23" s="55" t="s">
        <v>11</v>
      </c>
      <c r="B23" s="56">
        <v>370.3</v>
      </c>
      <c r="C23" s="56">
        <v>478.98349999999999</v>
      </c>
      <c r="D23" s="56">
        <v>622.28309999999999</v>
      </c>
      <c r="E23" s="56">
        <v>530.00699999999995</v>
      </c>
      <c r="F23" s="56">
        <v>547.66999999999996</v>
      </c>
      <c r="G23" s="56">
        <v>351.11</v>
      </c>
      <c r="H23" s="56">
        <v>1188.23</v>
      </c>
      <c r="I23" s="56">
        <v>599.12</v>
      </c>
      <c r="J23" s="56">
        <v>311.95</v>
      </c>
      <c r="K23" s="56">
        <v>352.34</v>
      </c>
      <c r="L23" s="56">
        <v>266.2</v>
      </c>
      <c r="M23" s="56">
        <v>545.83999999999992</v>
      </c>
      <c r="N23" s="56">
        <v>1429.36</v>
      </c>
      <c r="O23" s="56">
        <v>120.95</v>
      </c>
      <c r="P23" s="57">
        <v>81.05</v>
      </c>
      <c r="Q23" s="24"/>
      <c r="R23" s="24"/>
      <c r="S23" s="24"/>
      <c r="T23" s="24"/>
      <c r="U23" s="22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</row>
    <row r="24" spans="1:39" x14ac:dyDescent="0.25">
      <c r="A24" s="55" t="s">
        <v>12</v>
      </c>
      <c r="B24" s="56">
        <v>411.3</v>
      </c>
      <c r="C24" s="56">
        <v>349.29140000000001</v>
      </c>
      <c r="D24" s="56">
        <v>5839.9660000000003</v>
      </c>
      <c r="E24" s="56">
        <v>924.95090000000005</v>
      </c>
      <c r="F24" s="56">
        <v>42552.74</v>
      </c>
      <c r="G24" s="56">
        <v>660.24</v>
      </c>
      <c r="H24" s="56">
        <v>1952.39</v>
      </c>
      <c r="I24" s="56">
        <v>791.38</v>
      </c>
      <c r="J24" s="56">
        <v>1415.51</v>
      </c>
      <c r="K24" s="56">
        <v>616.82999999999993</v>
      </c>
      <c r="L24" s="56">
        <v>359.92</v>
      </c>
      <c r="M24" s="56">
        <v>421.10999999999996</v>
      </c>
      <c r="N24" s="56">
        <v>6009.0199999999995</v>
      </c>
      <c r="O24" s="56">
        <v>1547.21</v>
      </c>
      <c r="P24" s="57">
        <v>338.91</v>
      </c>
      <c r="Q24" s="24"/>
      <c r="R24" s="24"/>
      <c r="S24" s="24"/>
      <c r="T24" s="24"/>
      <c r="U24" s="22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</row>
    <row r="25" spans="1:39" ht="48.75" customHeight="1" x14ac:dyDescent="0.25">
      <c r="A25" s="61" t="s">
        <v>15</v>
      </c>
      <c r="B25" s="56">
        <v>67411</v>
      </c>
      <c r="C25" s="56">
        <v>97403.627934999997</v>
      </c>
      <c r="D25" s="56">
        <v>66064.506267999997</v>
      </c>
      <c r="E25" s="56">
        <v>33033.260193299997</v>
      </c>
      <c r="F25" s="56">
        <v>15507.72</v>
      </c>
      <c r="G25" s="56">
        <v>67468.149999999994</v>
      </c>
      <c r="H25" s="56">
        <v>23704.63</v>
      </c>
      <c r="I25" s="56">
        <v>31986.34</v>
      </c>
      <c r="J25" s="56">
        <v>114576.46</v>
      </c>
      <c r="K25" s="56">
        <v>65385.649999999994</v>
      </c>
      <c r="L25" s="56">
        <v>35278.960000000006</v>
      </c>
      <c r="M25" s="56">
        <v>125077.75999999999</v>
      </c>
      <c r="N25" s="56">
        <v>233155.11</v>
      </c>
      <c r="O25" s="56">
        <v>48012.73</v>
      </c>
      <c r="P25" s="57">
        <v>62028.81</v>
      </c>
      <c r="Q25" s="24"/>
      <c r="R25" s="24"/>
      <c r="S25" s="24"/>
      <c r="T25" s="24"/>
      <c r="U25" s="22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</row>
    <row r="26" spans="1:39" ht="45.75" customHeight="1" x14ac:dyDescent="0.25">
      <c r="A26" s="64" t="s">
        <v>52</v>
      </c>
      <c r="B26" s="56">
        <v>58278.01</v>
      </c>
      <c r="C26" s="56">
        <v>88751.47</v>
      </c>
      <c r="D26" s="56">
        <v>55693.254313999998</v>
      </c>
      <c r="E26" s="56">
        <v>24135.517412999998</v>
      </c>
      <c r="F26" s="56">
        <v>23445.659999999996</v>
      </c>
      <c r="G26" s="56">
        <v>70327.540000000008</v>
      </c>
      <c r="H26" s="56">
        <v>18304.809999999998</v>
      </c>
      <c r="I26" s="56">
        <v>34570.17</v>
      </c>
      <c r="J26" s="56">
        <v>116685.98</v>
      </c>
      <c r="K26" s="56">
        <v>63410.520000000004</v>
      </c>
      <c r="L26" s="56">
        <v>39074.83</v>
      </c>
      <c r="M26" s="56">
        <v>124054.6</v>
      </c>
      <c r="N26" s="56">
        <v>227078.97000000003</v>
      </c>
      <c r="O26" s="56">
        <v>38682.270000000004</v>
      </c>
      <c r="P26" s="57">
        <v>53009.89</v>
      </c>
      <c r="Q26" s="24"/>
      <c r="R26" s="24"/>
      <c r="S26" s="24"/>
      <c r="T26" s="24"/>
      <c r="U26" s="22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</row>
    <row r="27" spans="1:39" x14ac:dyDescent="0.25">
      <c r="A27" s="65" t="s">
        <v>16</v>
      </c>
      <c r="B27" s="56">
        <v>9448.5</v>
      </c>
      <c r="C27" s="56">
        <v>11767.158100000001</v>
      </c>
      <c r="D27" s="56">
        <v>-1765.1333</v>
      </c>
      <c r="E27" s="56">
        <v>17287.626512999999</v>
      </c>
      <c r="F27" s="56">
        <v>35050.879999999997</v>
      </c>
      <c r="G27" s="56">
        <v>15232.130000000001</v>
      </c>
      <c r="H27" s="56">
        <v>-10224.580000000002</v>
      </c>
      <c r="I27" s="56">
        <v>8199.56</v>
      </c>
      <c r="J27" s="56">
        <v>22592.039999999997</v>
      </c>
      <c r="K27" s="56">
        <v>-10051.65</v>
      </c>
      <c r="L27" s="56">
        <v>-3631.8099999999995</v>
      </c>
      <c r="M27" s="56">
        <v>25432.78</v>
      </c>
      <c r="N27" s="56">
        <v>26714.520000000004</v>
      </c>
      <c r="O27" s="56">
        <v>20750.800000000003</v>
      </c>
      <c r="P27" s="57">
        <v>8344.75</v>
      </c>
      <c r="Q27" s="24"/>
      <c r="R27" s="24"/>
      <c r="S27" s="24"/>
      <c r="T27" s="24"/>
      <c r="U27" s="22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</row>
    <row r="28" spans="1:39" x14ac:dyDescent="0.25">
      <c r="A28" s="69" t="s">
        <v>17</v>
      </c>
      <c r="B28" s="56">
        <v>52616.200000000004</v>
      </c>
      <c r="C28" s="56">
        <v>66850.790599999993</v>
      </c>
      <c r="D28" s="56">
        <v>48822.421399999999</v>
      </c>
      <c r="E28" s="56">
        <v>86506.533341999995</v>
      </c>
      <c r="F28" s="56">
        <v>57082.200000000004</v>
      </c>
      <c r="G28" s="56">
        <v>22085.1</v>
      </c>
      <c r="H28" s="56">
        <v>22314.33</v>
      </c>
      <c r="I28" s="56">
        <v>36756.990000000005</v>
      </c>
      <c r="J28" s="56">
        <v>31376.880000000001</v>
      </c>
      <c r="K28" s="56">
        <v>21923.11</v>
      </c>
      <c r="L28" s="56">
        <v>5847.01</v>
      </c>
      <c r="M28" s="56">
        <v>65882.759999999995</v>
      </c>
      <c r="N28" s="56">
        <v>-13086.420000000002</v>
      </c>
      <c r="O28" s="56">
        <v>10705.7</v>
      </c>
      <c r="P28" s="57">
        <v>168.76999999999987</v>
      </c>
      <c r="Q28" s="24"/>
      <c r="R28" s="24"/>
      <c r="S28" s="24"/>
      <c r="T28" s="24"/>
      <c r="U28" s="22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</row>
    <row r="29" spans="1:39" x14ac:dyDescent="0.25">
      <c r="A29" s="55" t="s">
        <v>18</v>
      </c>
      <c r="B29" s="56">
        <v>43167.700000000004</v>
      </c>
      <c r="C29" s="56">
        <v>55083.6325</v>
      </c>
      <c r="D29" s="56">
        <v>50587.554700000001</v>
      </c>
      <c r="E29" s="56">
        <v>69218.886828999995</v>
      </c>
      <c r="F29" s="56">
        <v>22031.32</v>
      </c>
      <c r="G29" s="56">
        <v>6852.97</v>
      </c>
      <c r="H29" s="56">
        <v>32538.899999999998</v>
      </c>
      <c r="I29" s="56">
        <v>28557.45</v>
      </c>
      <c r="J29" s="56">
        <v>8784.84</v>
      </c>
      <c r="K29" s="56">
        <v>31974.75</v>
      </c>
      <c r="L29" s="56">
        <v>9478.81</v>
      </c>
      <c r="M29" s="56">
        <v>40449.990000000005</v>
      </c>
      <c r="N29" s="56">
        <v>-39800.94</v>
      </c>
      <c r="O29" s="56">
        <v>-10045.11</v>
      </c>
      <c r="P29" s="57">
        <v>-8175.98</v>
      </c>
      <c r="Q29" s="24"/>
      <c r="R29" s="24"/>
      <c r="S29" s="24"/>
      <c r="T29" s="24"/>
      <c r="U29" s="22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</row>
    <row r="30" spans="1:39" x14ac:dyDescent="0.25">
      <c r="A30" s="65" t="s">
        <v>19</v>
      </c>
      <c r="B30" s="56">
        <v>1495.2</v>
      </c>
      <c r="C30" s="56">
        <v>15277.3904</v>
      </c>
      <c r="D30" s="56">
        <v>-17031.0717</v>
      </c>
      <c r="E30" s="56">
        <v>11011.502597000001</v>
      </c>
      <c r="F30" s="56">
        <v>39943.380000000005</v>
      </c>
      <c r="G30" s="56">
        <v>26423.200000000001</v>
      </c>
      <c r="H30" s="56">
        <v>-2361.2800000000002</v>
      </c>
      <c r="I30" s="56">
        <v>-7982.7800000000007</v>
      </c>
      <c r="J30" s="56">
        <v>7593.18</v>
      </c>
      <c r="K30" s="56">
        <v>-12686.29</v>
      </c>
      <c r="L30" s="56">
        <v>25295.79</v>
      </c>
      <c r="M30" s="56">
        <v>32084.45</v>
      </c>
      <c r="N30" s="56">
        <v>21211.460000000003</v>
      </c>
      <c r="O30" s="56">
        <v>4933.83</v>
      </c>
      <c r="P30" s="57">
        <v>-24.829999999999927</v>
      </c>
      <c r="Q30" s="24"/>
      <c r="R30" s="24"/>
      <c r="S30" s="24"/>
      <c r="T30" s="24"/>
      <c r="U30" s="22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</row>
    <row r="31" spans="1:39" x14ac:dyDescent="0.25">
      <c r="A31" s="69" t="s">
        <v>17</v>
      </c>
      <c r="B31" s="56">
        <v>3443.5</v>
      </c>
      <c r="C31" s="56">
        <v>9837.3435000000009</v>
      </c>
      <c r="D31" s="56">
        <v>2280.7516000000001</v>
      </c>
      <c r="E31" s="56">
        <v>11759.070516</v>
      </c>
      <c r="F31" s="56">
        <v>16740.060000000001</v>
      </c>
      <c r="G31" s="56">
        <v>13551.13</v>
      </c>
      <c r="H31" s="56">
        <v>658.3</v>
      </c>
      <c r="I31" s="56">
        <v>1257.83</v>
      </c>
      <c r="J31" s="56">
        <v>-1827.39</v>
      </c>
      <c r="K31" s="56">
        <v>4805.5</v>
      </c>
      <c r="L31" s="56">
        <v>14156.079999999998</v>
      </c>
      <c r="M31" s="56">
        <v>17954.39</v>
      </c>
      <c r="N31" s="56">
        <v>-10809.39</v>
      </c>
      <c r="O31" s="56">
        <v>-4271.53</v>
      </c>
      <c r="P31" s="57">
        <v>-7811.12</v>
      </c>
      <c r="Q31" s="24"/>
      <c r="R31" s="24"/>
      <c r="S31" s="24"/>
      <c r="T31" s="24"/>
      <c r="U31" s="22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</row>
    <row r="32" spans="1:39" x14ac:dyDescent="0.25">
      <c r="A32" s="55" t="s">
        <v>18</v>
      </c>
      <c r="B32" s="56">
        <v>1948.3</v>
      </c>
      <c r="C32" s="56">
        <v>-5440.0468999999994</v>
      </c>
      <c r="D32" s="56">
        <v>19311.8233</v>
      </c>
      <c r="E32" s="56">
        <v>747.57791899999995</v>
      </c>
      <c r="F32" s="56">
        <v>-23203.32</v>
      </c>
      <c r="G32" s="56">
        <v>-12872.080000000002</v>
      </c>
      <c r="H32" s="56">
        <v>3019.57</v>
      </c>
      <c r="I32" s="56">
        <v>9240.6</v>
      </c>
      <c r="J32" s="56">
        <v>-9420.57</v>
      </c>
      <c r="K32" s="56">
        <v>17491.800000000003</v>
      </c>
      <c r="L32" s="56">
        <v>-11139.710000000001</v>
      </c>
      <c r="M32" s="56">
        <v>-14130.07</v>
      </c>
      <c r="N32" s="56">
        <v>-32020.880000000001</v>
      </c>
      <c r="O32" s="56">
        <v>-9205.35</v>
      </c>
      <c r="P32" s="57">
        <v>-7786.29</v>
      </c>
      <c r="Q32" s="24"/>
      <c r="R32" s="24"/>
      <c r="S32" s="24"/>
      <c r="T32" s="24"/>
      <c r="U32" s="22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</row>
    <row r="33" spans="1:39" x14ac:dyDescent="0.25">
      <c r="A33" s="61" t="s">
        <v>20</v>
      </c>
      <c r="B33" s="62">
        <v>1841.5</v>
      </c>
      <c r="C33" s="62">
        <v>1393.9939999999999</v>
      </c>
      <c r="D33" s="62">
        <v>1356.1916000000001</v>
      </c>
      <c r="E33" s="62">
        <v>345.98</v>
      </c>
      <c r="F33" s="62">
        <v>5255.97</v>
      </c>
      <c r="G33" s="62">
        <v>7121.86</v>
      </c>
      <c r="H33" s="62">
        <v>-18.46</v>
      </c>
      <c r="I33" s="62">
        <v>361.64</v>
      </c>
      <c r="J33" s="62">
        <v>-733.72</v>
      </c>
      <c r="K33" s="62">
        <v>2620.13</v>
      </c>
      <c r="L33" s="62">
        <v>1949.8700000000001</v>
      </c>
      <c r="M33" s="62">
        <v>-695.54000000000008</v>
      </c>
      <c r="N33" s="62">
        <v>-3469.1</v>
      </c>
      <c r="O33" s="62">
        <v>-983.46</v>
      </c>
      <c r="P33" s="63">
        <v>2044.8899999999999</v>
      </c>
      <c r="Q33" s="24"/>
      <c r="R33" s="24"/>
      <c r="S33" s="24"/>
      <c r="T33" s="24"/>
      <c r="U33" s="22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</row>
    <row r="34" spans="1:39" x14ac:dyDescent="0.25">
      <c r="A34" s="69" t="s">
        <v>17</v>
      </c>
      <c r="B34" s="62">
        <v>-8840.1</v>
      </c>
      <c r="C34" s="62">
        <v>-16438.294000000002</v>
      </c>
      <c r="D34" s="62">
        <v>-16695.554599999999</v>
      </c>
      <c r="E34" s="62">
        <v>-8488.36</v>
      </c>
      <c r="F34" s="62">
        <v>-16524.310000000001</v>
      </c>
      <c r="G34" s="62">
        <v>-20764.77</v>
      </c>
      <c r="H34" s="62">
        <v>-12843.11</v>
      </c>
      <c r="I34" s="62">
        <v>-13785</v>
      </c>
      <c r="J34" s="62">
        <v>-11708.38</v>
      </c>
      <c r="K34" s="62">
        <v>-11287.54</v>
      </c>
      <c r="L34" s="62">
        <v>-25420.409999999996</v>
      </c>
      <c r="M34" s="62">
        <v>-23683.039999999997</v>
      </c>
      <c r="N34" s="62">
        <v>-17920.21</v>
      </c>
      <c r="O34" s="62">
        <v>-2204.1999999999998</v>
      </c>
      <c r="P34" s="63">
        <v>-1454.3999999999999</v>
      </c>
      <c r="Q34" s="25"/>
      <c r="R34" s="25"/>
      <c r="S34" s="25"/>
      <c r="T34" s="2"/>
      <c r="U34" s="22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</row>
    <row r="35" spans="1:39" x14ac:dyDescent="0.25">
      <c r="A35" s="55" t="s">
        <v>18</v>
      </c>
      <c r="B35" s="62">
        <v>-10681.6</v>
      </c>
      <c r="C35" s="62">
        <v>-17832.288</v>
      </c>
      <c r="D35" s="62">
        <v>-18051.746200000001</v>
      </c>
      <c r="E35" s="62">
        <v>-8834.34</v>
      </c>
      <c r="F35" s="62">
        <v>-21780.27</v>
      </c>
      <c r="G35" s="62">
        <v>-27886.62</v>
      </c>
      <c r="H35" s="62">
        <v>-12824.65</v>
      </c>
      <c r="I35" s="62">
        <v>-14146.63</v>
      </c>
      <c r="J35" s="62">
        <v>-10974.65</v>
      </c>
      <c r="K35" s="62">
        <v>-13907.68</v>
      </c>
      <c r="L35" s="62">
        <v>-27370.28</v>
      </c>
      <c r="M35" s="62">
        <v>-22987.49</v>
      </c>
      <c r="N35" s="62">
        <v>-14451.1</v>
      </c>
      <c r="O35" s="62">
        <v>-1220.7399999999998</v>
      </c>
      <c r="P35" s="63">
        <v>-3499.2799999999997</v>
      </c>
      <c r="Q35" s="25"/>
      <c r="R35" s="25"/>
      <c r="S35" s="25"/>
      <c r="T35" s="2"/>
      <c r="U35" s="22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</row>
    <row r="36" spans="1:39" x14ac:dyDescent="0.25">
      <c r="A36" s="65" t="s">
        <v>21</v>
      </c>
      <c r="B36" s="56">
        <v>8741.9599999999991</v>
      </c>
      <c r="C36" s="56">
        <v>47682.53</v>
      </c>
      <c r="D36" s="56">
        <v>43116.652313999999</v>
      </c>
      <c r="E36" s="56">
        <v>17567.258302999999</v>
      </c>
      <c r="F36" s="56">
        <v>50742.530000000006</v>
      </c>
      <c r="G36" s="56">
        <v>19846.789999999997</v>
      </c>
      <c r="H36" s="56">
        <v>22665.43</v>
      </c>
      <c r="I36" s="56">
        <v>11355.89</v>
      </c>
      <c r="J36" s="56">
        <v>49032.82</v>
      </c>
      <c r="K36" s="56">
        <v>17047.34</v>
      </c>
      <c r="L36" s="56">
        <v>29228.67</v>
      </c>
      <c r="M36" s="56">
        <v>3707.6</v>
      </c>
      <c r="N36" s="56">
        <v>189874.82</v>
      </c>
      <c r="O36" s="56">
        <v>24001.24</v>
      </c>
      <c r="P36" s="57">
        <v>46442.25</v>
      </c>
      <c r="Q36" s="24"/>
      <c r="R36" s="24"/>
      <c r="S36" s="24"/>
      <c r="T36" s="24"/>
      <c r="U36" s="22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</row>
    <row r="37" spans="1:39" x14ac:dyDescent="0.25">
      <c r="A37" s="69" t="s">
        <v>17</v>
      </c>
      <c r="B37" s="56">
        <v>19235.150000000001</v>
      </c>
      <c r="C37" s="56">
        <v>83370.5</v>
      </c>
      <c r="D37" s="56">
        <v>83703.603713999997</v>
      </c>
      <c r="E37" s="56">
        <v>80824.489533</v>
      </c>
      <c r="F37" s="56">
        <v>24009.06</v>
      </c>
      <c r="G37" s="56">
        <v>-18407.55</v>
      </c>
      <c r="H37" s="56">
        <v>-5446.5299999999988</v>
      </c>
      <c r="I37" s="56">
        <v>-9368.5</v>
      </c>
      <c r="J37" s="56">
        <v>24160.73</v>
      </c>
      <c r="K37" s="56">
        <v>10220.410000000002</v>
      </c>
      <c r="L37" s="56">
        <v>18757.550000000003</v>
      </c>
      <c r="M37" s="56">
        <v>44258.879999999997</v>
      </c>
      <c r="N37" s="56">
        <v>152228.27000000002</v>
      </c>
      <c r="O37" s="56">
        <v>37134.39</v>
      </c>
      <c r="P37" s="57">
        <v>75865.119999999995</v>
      </c>
      <c r="Q37" s="24"/>
      <c r="R37" s="24"/>
      <c r="S37" s="24"/>
      <c r="T37" s="24"/>
      <c r="U37" s="22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</row>
    <row r="38" spans="1:39" x14ac:dyDescent="0.25">
      <c r="A38" s="55" t="s">
        <v>18</v>
      </c>
      <c r="B38" s="56">
        <v>10492.9</v>
      </c>
      <c r="C38" s="56">
        <v>35687.969360999996</v>
      </c>
      <c r="D38" s="56">
        <v>40586.951399999998</v>
      </c>
      <c r="E38" s="56">
        <v>63257.231229999998</v>
      </c>
      <c r="F38" s="56">
        <v>-26733.46</v>
      </c>
      <c r="G38" s="56">
        <v>-38254.340000000004</v>
      </c>
      <c r="H38" s="56">
        <v>-28111.960000000003</v>
      </c>
      <c r="I38" s="56">
        <v>-20724.39</v>
      </c>
      <c r="J38" s="56">
        <v>-24872.12</v>
      </c>
      <c r="K38" s="56">
        <v>-6826.94</v>
      </c>
      <c r="L38" s="56">
        <v>-10471.11</v>
      </c>
      <c r="M38" s="56">
        <v>40551.279999999999</v>
      </c>
      <c r="N38" s="56">
        <v>-37646.540000000008</v>
      </c>
      <c r="O38" s="56">
        <v>13133.16</v>
      </c>
      <c r="P38" s="57">
        <v>29422.870000000003</v>
      </c>
      <c r="Q38" s="24"/>
      <c r="R38" s="24"/>
      <c r="S38" s="24"/>
      <c r="T38" s="24"/>
      <c r="U38" s="22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</row>
    <row r="39" spans="1:39" x14ac:dyDescent="0.25">
      <c r="A39" s="65" t="s">
        <v>22</v>
      </c>
      <c r="B39" s="56">
        <v>36750.800000000003</v>
      </c>
      <c r="C39" s="56">
        <v>12630.380000000003</v>
      </c>
      <c r="D39" s="56">
        <v>30016.615399999999</v>
      </c>
      <c r="E39" s="56">
        <v>-22076.84</v>
      </c>
      <c r="F39" s="56">
        <v>-107547.09</v>
      </c>
      <c r="G39" s="56">
        <v>1703.549999999999</v>
      </c>
      <c r="H39" s="56">
        <v>8243.7099999999991</v>
      </c>
      <c r="I39" s="56">
        <v>22635.87</v>
      </c>
      <c r="J39" s="56">
        <v>38201.65</v>
      </c>
      <c r="K39" s="56">
        <v>66480.98000000001</v>
      </c>
      <c r="L39" s="56">
        <v>-13767.68</v>
      </c>
      <c r="M39" s="56">
        <v>63525.32</v>
      </c>
      <c r="N39" s="56">
        <v>-7252.7500000000009</v>
      </c>
      <c r="O39" s="56">
        <v>-10020.14</v>
      </c>
      <c r="P39" s="57">
        <v>-3797.1800000000003</v>
      </c>
      <c r="Q39" s="24"/>
      <c r="R39" s="24"/>
      <c r="S39" s="24"/>
      <c r="T39" s="24"/>
      <c r="U39" s="22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</row>
    <row r="40" spans="1:39" x14ac:dyDescent="0.25">
      <c r="A40" s="66" t="s">
        <v>23</v>
      </c>
      <c r="B40" s="67">
        <v>-9133.1200000000008</v>
      </c>
      <c r="C40" s="67">
        <v>-8652.16</v>
      </c>
      <c r="D40" s="67">
        <v>-10371.251953999999</v>
      </c>
      <c r="E40" s="67">
        <v>-8897.7427807999993</v>
      </c>
      <c r="F40" s="67">
        <v>7937.95</v>
      </c>
      <c r="G40" s="67">
        <v>2859.39</v>
      </c>
      <c r="H40" s="67">
        <v>-5399.81</v>
      </c>
      <c r="I40" s="67">
        <v>2583.83</v>
      </c>
      <c r="J40" s="67">
        <v>2109.52</v>
      </c>
      <c r="K40" s="67">
        <v>-1975.13</v>
      </c>
      <c r="L40" s="67">
        <v>3795.88</v>
      </c>
      <c r="M40" s="67">
        <v>-1023.1499999999999</v>
      </c>
      <c r="N40" s="67">
        <v>-6076.14</v>
      </c>
      <c r="O40" s="67">
        <v>-9330.49</v>
      </c>
      <c r="P40" s="68">
        <v>-9018.92</v>
      </c>
      <c r="Q40" s="24"/>
      <c r="R40" s="24"/>
      <c r="S40" s="24"/>
      <c r="T40" s="24"/>
      <c r="U40" s="22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</row>
    <row r="41" spans="1:39" x14ac:dyDescent="0.25">
      <c r="A41" s="20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2"/>
      <c r="R41" s="26"/>
      <c r="S41" s="22"/>
      <c r="T41" s="22"/>
      <c r="U41" s="22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</row>
    <row r="42" spans="1:39" x14ac:dyDescent="0.25">
      <c r="B42" s="16"/>
      <c r="N42" s="16"/>
      <c r="O42" s="16"/>
      <c r="P42" s="16"/>
    </row>
  </sheetData>
  <mergeCells count="1">
    <mergeCell ref="A2:P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663BD46D77F0E4389B93EA7ED544531" ma:contentTypeVersion="2" ma:contentTypeDescription="Создание документа." ma:contentTypeScope="" ma:versionID="e36a855557b9ec2ef1e32b8eb824639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2fb03b929852c4afc4c96587d6557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4FC670-5A03-4F53-A1F4-22960E801FF5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sharepoint/v3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B904ADE-03CF-4BFB-91A4-FB681DED8A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272A00-AB76-4B23-B303-BEDAA1D832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Содержание</vt:lpstr>
      <vt:lpstr>ЕАЭС</vt:lpstr>
      <vt:lpstr>AM</vt:lpstr>
      <vt:lpstr>BY</vt:lpstr>
      <vt:lpstr>KZ</vt:lpstr>
      <vt:lpstr>KG</vt:lpstr>
      <vt:lpstr>RU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2025-05-19T08:14:05Z</dcterms:modified>
</cp:coreProperties>
</file>